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01DCC8B7-7078-439F-A995-5EE107A03311}" xr6:coauthVersionLast="37" xr6:coauthVersionMax="37" xr10:uidLastSave="{00000000-0000-0000-0000-000000000000}"/>
  <bookViews>
    <workbookView xWindow="0" yWindow="0" windowWidth="25125" windowHeight="14595" firstSheet="1" activeTab="1" xr2:uid="{00000000-000D-0000-FFFF-FFFF00000000}"/>
  </bookViews>
  <sheets>
    <sheet name="PostTransSettings" sheetId="2" state="hidden" r:id="rId1"/>
    <sheet name="INPUT" sheetId="9" r:id="rId2"/>
    <sheet name="Project Structure" sheetId="6" r:id="rId3"/>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17" i="6" l="1"/>
  <c r="G4" i="9" l="1"/>
  <c r="G3" i="9" l="1"/>
  <c r="S5" i="6"/>
  <c r="Z12" i="6"/>
  <c r="Z8" i="6"/>
  <c r="Z5" i="6"/>
  <c r="AB5" i="6"/>
  <c r="W8" i="6"/>
  <c r="X8" i="6" s="1"/>
  <c r="W10" i="6"/>
  <c r="X10" i="6" s="1"/>
  <c r="W11" i="6"/>
  <c r="X11" i="6" s="1"/>
  <c r="W12" i="6"/>
  <c r="X12" i="6" s="1"/>
  <c r="W14" i="6"/>
  <c r="X14" i="6" s="1"/>
  <c r="W15" i="6"/>
  <c r="X15" i="6" s="1"/>
  <c r="W16" i="6"/>
  <c r="X16" i="6" s="1"/>
  <c r="W7" i="6"/>
  <c r="R5" i="6"/>
  <c r="Q5" i="6"/>
  <c r="P5" i="6"/>
  <c r="X7" i="6" l="1"/>
  <c r="U17" i="6"/>
  <c r="E24"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200-000001000000}">
      <text>
        <r>
          <rPr>
            <b/>
            <sz val="9"/>
            <color indexed="81"/>
            <rFont val="Tahoma"/>
            <family val="2"/>
          </rPr>
          <t>Sage200proj_x000D_
REQUIRED:This CELL is very important, as it defines to PostTrans that the sheet is Transaction based template. it should not be moved, but it can be hidden.
Settings:
&lt;headerpath&gt;&lt;/headerpath&gt;&lt;linepath&gt;&lt;/linepath&gt;&lt;settings&gt;,F,F,F,F,F,F,F,F,F,T,T,F,T,T,F,T,T,T,T,T,T,T,T,F,F,F,F,F,T,F,T,T,T,T,F,T,0,T,F,T,,,*.csv,,,Comma,Lf,T,None,,T,,,T,F,F,F,F,F,F,F,F,,,,,,,,,F,F,F,F,F,F,F,F,F,F,F,F,F,F,F,F,F,F,F,F,T,T,T,T,T,T,T,T,T,T,T,T,T,T,T,T,T,T,T,T,T,T,T,T,T,T,T,T,T,T,T,T,T,T,T,T,T,T,T,F,&lt;/settings&gt;</t>
        </r>
      </text>
    </comment>
    <comment ref="B1" authorId="0" shapeId="0" xr:uid="{00000000-0006-0000-0200-000002000000}">
      <text>
        <r>
          <rPr>
            <b/>
            <sz val="9"/>
            <color indexed="81"/>
            <rFont val="Tahoma"/>
            <family val="2"/>
          </rPr>
          <t>PjCRC
Type:Text REQUIRED
Contains CRC number to help PostTrans detect changes in current row.</t>
        </r>
      </text>
    </comment>
    <comment ref="C1" authorId="0" shapeId="0" xr:uid="{00000000-0006-0000-0200-000003000000}">
      <text>
        <r>
          <rPr>
            <b/>
            <sz val="9"/>
            <color indexed="81"/>
            <rFont val="Tahoma"/>
            <family val="2"/>
          </rPr>
          <t>PjSearch^
Type:Text 8
Search for Job/Template structure by entering code or pasting list, at top of column, and pressing [Extract] button.   Will search for Project or Template if auto job number is on, else - [CAPS LOCK] is ON then searches for Project, if OFF then searches for Template.
In cell Searching:Type code in cell, or partial code to perform search.  Use [SPACE] + TEXT to search on name/description.
Remove the ^ from end of tag to turn off this feature.</t>
        </r>
      </text>
    </comment>
    <comment ref="D1" authorId="0" shapeId="0" xr:uid="{00000000-0006-0000-0200-000004000000}">
      <text>
        <r>
          <rPr>
            <b/>
            <sz val="9"/>
            <color indexed="81"/>
            <rFont val="Tahoma"/>
            <family val="2"/>
          </rPr>
          <t>PjID
Type:Integer REQUIRED
Record ID.  This is used to update Operation resource record in Sage 200.  If the Parent Operation Referance has changed, i.e. created new record, then it will be ignored and new record created with ID written back.</t>
        </r>
      </text>
    </comment>
    <comment ref="E1" authorId="0" shapeId="0" xr:uid="{00000000-0006-0000-0200-000005000000}">
      <text>
        <r>
          <rPr>
            <b/>
            <sz val="9"/>
            <color indexed="81"/>
            <rFont val="Tahoma"/>
            <family val="2"/>
          </rPr>
          <t>PjCode
Type:Text 30 REQUIRED
Job at top of structure.   `X` to create a new Job.   If copied from a template then will have X_TemplateName</t>
        </r>
      </text>
    </comment>
    <comment ref="F1" authorId="0" shapeId="0" xr:uid="{00000000-0006-0000-0200-000006000000}">
      <text>
        <r>
          <rPr>
            <b/>
            <sz val="9"/>
            <color indexed="81"/>
            <rFont val="Tahoma"/>
            <family val="2"/>
          </rPr>
          <t>PjL1^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G1" authorId="0" shapeId="0" xr:uid="{00000000-0006-0000-0200-000007000000}">
      <text>
        <r>
          <rPr>
            <b/>
            <sz val="9"/>
            <color indexed="81"/>
            <rFont val="Tahoma"/>
            <family val="2"/>
          </rPr>
          <t>PjL2^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H1" authorId="0" shapeId="0" xr:uid="{00000000-0006-0000-0200-000008000000}">
      <text>
        <r>
          <rPr>
            <b/>
            <sz val="9"/>
            <color indexed="81"/>
            <rFont val="Tahoma"/>
            <family val="2"/>
          </rPr>
          <t>PjL3^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I1" authorId="0" shapeId="0" xr:uid="{00000000-0006-0000-0200-000009000000}">
      <text>
        <r>
          <rPr>
            <b/>
            <sz val="9"/>
            <color indexed="81"/>
            <rFont val="Tahoma"/>
            <family val="2"/>
          </rPr>
          <t>PjL4^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J1" authorId="0" shapeId="0" xr:uid="{00000000-0006-0000-0200-00000A000000}">
      <text>
        <r>
          <rPr>
            <b/>
            <sz val="9"/>
            <color indexed="81"/>
            <rFont val="Tahoma"/>
            <family val="2"/>
          </rPr>
          <t>PjL5^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K1" authorId="0" shapeId="0" xr:uid="{00000000-0006-0000-0200-00000B000000}">
      <text>
        <r>
          <rPr>
            <b/>
            <sz val="9"/>
            <color indexed="81"/>
            <rFont val="Tahoma"/>
            <family val="2"/>
          </rPr>
          <t>PjL6^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L1" authorId="0" shapeId="0" xr:uid="{00000000-0006-0000-0200-00000C000000}">
      <text>
        <r>
          <rPr>
            <b/>
            <sz val="9"/>
            <color indexed="81"/>
            <rFont val="Tahoma"/>
            <family val="2"/>
          </rPr>
          <t>PjL7^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M1" authorId="0" shapeId="0" xr:uid="{00000000-0006-0000-0200-00000D000000}">
      <text>
        <r>
          <rPr>
            <b/>
            <sz val="9"/>
            <color indexed="81"/>
            <rFont val="Tahoma"/>
            <family val="2"/>
          </rPr>
          <t>PjL8^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N1" authorId="0" shapeId="0" xr:uid="{00000000-0006-0000-0200-00000E000000}">
      <text>
        <r>
          <rPr>
            <b/>
            <sz val="9"/>
            <color indexed="81"/>
            <rFont val="Tahoma"/>
            <family val="2"/>
          </rPr>
          <t>PjL9^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O1" authorId="0" shapeId="0" xr:uid="{00000000-0006-0000-0200-00000F000000}">
      <text>
        <r>
          <rPr>
            <b/>
            <sz val="9"/>
            <color indexed="81"/>
            <rFont val="Tahoma"/>
            <family val="2"/>
          </rPr>
          <t>PjL10^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P1" authorId="0" shapeId="0" xr:uid="{00000000-0006-0000-0200-000010000000}">
      <text>
        <r>
          <rPr>
            <b/>
            <sz val="9"/>
            <color indexed="81"/>
            <rFont val="Tahoma"/>
            <family val="2"/>
          </rPr>
          <t>PjTitle
Type:Text 80 REQUIRED
Project/Group/ProjectItem Title.  Switches in setup control if system Titles are used.  Since this column must have a value 'X' will use the system title for this line</t>
        </r>
      </text>
    </comment>
    <comment ref="Q1" authorId="0" shapeId="0" xr:uid="{00000000-0006-0000-0200-000011000000}">
      <text>
        <r>
          <rPr>
            <b/>
            <sz val="9"/>
            <color indexed="81"/>
            <rFont val="Tahoma"/>
            <family val="2"/>
          </rPr>
          <t>PjCust^
Type:Text 8
Customer set on Project line.  IMPORTANT: If specified, PostTrans will set to this customer, and delete any others set
In cell Searching:Type code in cell, or partial code to perform search.  Use [SPACE] + TEXT to search on name/description.
Remove the ^ from end of tag to turn off this feature.</t>
        </r>
      </text>
    </comment>
    <comment ref="R1" authorId="0" shapeId="0" xr:uid="{00000000-0006-0000-0200-000012000000}">
      <text>
        <r>
          <rPr>
            <b/>
            <sz val="9"/>
            <color indexed="81"/>
            <rFont val="Tahoma"/>
            <family val="2"/>
          </rPr>
          <t>PjQoPrice
Type:Double
Customer Quote Price for PjCust.  If left blank will be calulate from PjQUnit*PjQoQty</t>
        </r>
      </text>
    </comment>
    <comment ref="S1" authorId="0" shapeId="0" xr:uid="{00000000-0006-0000-0200-000013000000}">
      <text>
        <r>
          <rPr>
            <b/>
            <sz val="9"/>
            <color indexed="81"/>
            <rFont val="Tahoma"/>
            <family val="2"/>
          </rPr>
          <t>PjPercent
Type:Text 30
Percent done</t>
        </r>
      </text>
    </comment>
    <comment ref="U1" authorId="0" shapeId="0" xr:uid="{00000000-0006-0000-0200-000014000000}">
      <text>
        <r>
          <rPr>
            <b/>
            <sz val="9"/>
            <color indexed="81"/>
            <rFont val="Tahoma"/>
            <family val="2"/>
          </rPr>
          <t>PjRevQty
Type:Double
Budget Revenue Qty, also set by Setting customer PjQQty, turn off in system settings</t>
        </r>
      </text>
    </comment>
    <comment ref="V1" authorId="0" shapeId="0" xr:uid="{00000000-0006-0000-0200-000015000000}">
      <text>
        <r>
          <rPr>
            <b/>
            <sz val="9"/>
            <color indexed="81"/>
            <rFont val="Tahoma"/>
            <family val="2"/>
          </rPr>
          <t>PjRevVal
Type:Double
Budget Revenue Value, also set by Setting customer PjQUnit, turn off in system settings</t>
        </r>
      </text>
    </comment>
    <comment ref="W1" authorId="0" shapeId="0" xr:uid="{00000000-0006-0000-0200-000016000000}">
      <text>
        <r>
          <rPr>
            <b/>
            <sz val="9"/>
            <color indexed="81"/>
            <rFont val="Tahoma"/>
            <family val="2"/>
          </rPr>
          <t>PjCostQty
Type:Double
Budget Cost Qty, set to 1 if 0 and PjCostVal has value</t>
        </r>
      </text>
    </comment>
    <comment ref="X1" authorId="0" shapeId="0" xr:uid="{D9FD621C-892F-4F20-AD31-BC8ADC5840A5}">
      <text>
        <r>
          <rPr>
            <b/>
            <sz val="9"/>
            <color indexed="81"/>
            <rFont val="Tahoma"/>
            <family val="2"/>
          </rPr>
          <t>PjIgnore
Type:Enter 'Y' or 'YES' for ON
Ignore line when importing, if contains anything.  This allows list of ProjectItems, then formula to ignore import if certain condition, such as no budget.</t>
        </r>
      </text>
    </comment>
    <comment ref="Y1" authorId="0" shapeId="0" xr:uid="{00000000-0006-0000-0200-000018000000}">
      <text>
        <r>
          <rPr>
            <b/>
            <sz val="9"/>
            <color indexed="81"/>
            <rFont val="Tahoma"/>
            <family val="2"/>
          </rPr>
          <t>PjAddL1
Type:Text 30
Additional Name Label.</t>
        </r>
      </text>
    </comment>
    <comment ref="Z1" authorId="0" shapeId="0" xr:uid="{00000000-0006-0000-0200-000019000000}">
      <text>
        <r>
          <rPr>
            <b/>
            <sz val="9"/>
            <color indexed="81"/>
            <rFont val="Tahoma"/>
            <family val="2"/>
          </rPr>
          <t>PjAddV1^
Type:Text 30
Additional Name Value.
In cell Searching:Type code in cell, or partial code to perform search.  Use [SPACE] + TEXT to search on name/description.
Remove the ^ from end of tag to turn off this feature.</t>
        </r>
      </text>
    </comment>
    <comment ref="AA1" authorId="0" shapeId="0" xr:uid="{00000000-0006-0000-0200-00001A000000}">
      <text>
        <r>
          <rPr>
            <b/>
            <sz val="9"/>
            <color indexed="81"/>
            <rFont val="Tahoma"/>
            <family val="2"/>
          </rPr>
          <t>PjAddL2
Type:Text 30
Additional Name Label.</t>
        </r>
      </text>
    </comment>
    <comment ref="AB1" authorId="0" shapeId="0" xr:uid="{00000000-0006-0000-0200-00001B000000}">
      <text>
        <r>
          <rPr>
            <b/>
            <sz val="9"/>
            <color indexed="81"/>
            <rFont val="Tahoma"/>
            <family val="2"/>
          </rPr>
          <t>PjAddV2^
Type:Text 30
Additional Name Value.
In cell Searching:Type code in cell, or partial code to perform search.  Use [SPACE] + TEXT to search on name/description.
Remove the ^ from end of tag to turn off this feature.</t>
        </r>
      </text>
    </comment>
    <comment ref="AC1" authorId="0" shapeId="0" xr:uid="{00000000-0006-0000-0200-00001C000000}">
      <text>
        <r>
          <rPr>
            <b/>
            <sz val="9"/>
            <color indexed="81"/>
            <rFont val="Tahoma"/>
            <family val="2"/>
          </rPr>
          <t>PjAddL3
Type:Text 30
Additional Name Label.</t>
        </r>
      </text>
    </comment>
    <comment ref="AD1" authorId="0" shapeId="0" xr:uid="{00000000-0006-0000-0200-00001D000000}">
      <text>
        <r>
          <rPr>
            <b/>
            <sz val="9"/>
            <color indexed="81"/>
            <rFont val="Tahoma"/>
            <family val="2"/>
          </rPr>
          <t>PjAddV3^
Type:Text 30
Additional Name Value.
In cell Searching:Type code in cell, or partial code to perform search.  Use [SPACE] + TEXT to search on name/description.
Remove the ^ from end of tag to turn off this feature.</t>
        </r>
      </text>
    </comment>
    <comment ref="AE1" authorId="0" shapeId="0" xr:uid="{00000000-0006-0000-0200-00001E000000}">
      <text>
        <r>
          <rPr>
            <b/>
            <sz val="9"/>
            <color indexed="81"/>
            <rFont val="Tahoma"/>
            <family val="2"/>
          </rPr>
          <t>PjAddL4
Type:Text 30
Additional Name Label.</t>
        </r>
      </text>
    </comment>
    <comment ref="AF1" authorId="0" shapeId="0" xr:uid="{00000000-0006-0000-0200-00001F000000}">
      <text>
        <r>
          <rPr>
            <b/>
            <sz val="9"/>
            <color indexed="81"/>
            <rFont val="Tahoma"/>
            <family val="2"/>
          </rPr>
          <t>PjAddV4^
Type:Text 30
Additional Name Value.
In cell Searching:Type code in cell, or partial code to perform search.  Use [SPACE] + TEXT to search on name/description.
Remove the ^ from end of tag to turn off this feature.</t>
        </r>
      </text>
    </comment>
    <comment ref="AG1" authorId="0" shapeId="0" xr:uid="{00000000-0006-0000-0200-000020000000}">
      <text>
        <r>
          <rPr>
            <b/>
            <sz val="9"/>
            <color indexed="81"/>
            <rFont val="Tahoma"/>
            <family val="2"/>
          </rPr>
          <t>PjAddL5
Type:Text 30
Additional Name Label.</t>
        </r>
      </text>
    </comment>
    <comment ref="AH1" authorId="0" shapeId="0" xr:uid="{00000000-0006-0000-0200-000021000000}">
      <text>
        <r>
          <rPr>
            <b/>
            <sz val="9"/>
            <color indexed="81"/>
            <rFont val="Tahoma"/>
            <family val="2"/>
          </rPr>
          <t>PjAddV5^
Type:Text 30
Additional Name Value.
In cell Searching:Type code in cell, or partial code to perform search.  Use [SPACE] + TEXT to search on name/description.
Remove the ^ from end of tag to turn off this feature.</t>
        </r>
      </text>
    </comment>
    <comment ref="AI1" authorId="0" shapeId="0" xr:uid="{00000000-0006-0000-0200-000022000000}">
      <text>
        <r>
          <rPr>
            <b/>
            <sz val="9"/>
            <color indexed="81"/>
            <rFont val="Tahoma"/>
            <family val="2"/>
          </rPr>
          <t>PjAddL6
Type:Text 30
Additional Name Label.</t>
        </r>
      </text>
    </comment>
    <comment ref="AJ1" authorId="0" shapeId="0" xr:uid="{00000000-0006-0000-0200-000023000000}">
      <text>
        <r>
          <rPr>
            <b/>
            <sz val="9"/>
            <color indexed="81"/>
            <rFont val="Tahoma"/>
            <family val="2"/>
          </rPr>
          <t>PjAddV6^
Type:Text 30
Additional Name Value.
In cell Searching:Type code in cell, or partial code to perform search.  Use [SPACE] + TEXT to search on name/description.
Remove the ^ from end of tag to turn off this feature.</t>
        </r>
      </text>
    </comment>
    <comment ref="A2" authorId="0" shapeId="0" xr:uid="{00000000-0006-0000-0200-000024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200-000025000000}">
      <text>
        <r>
          <rPr>
            <b/>
            <sz val="9"/>
            <color indexed="81"/>
            <rFont val="Tahoma"/>
            <family val="2"/>
          </rPr>
          <t xml:space="preserve">This row is used to define the related data written/read in the columns below, Such as </t>
        </r>
      </text>
    </comment>
    <comment ref="A4" authorId="0" shapeId="0" xr:uid="{00000000-0006-0000-0200-000026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<sst xmlns="http://schemas.openxmlformats.org/spreadsheetml/2006/main" count="242" uniqueCount="200">
  <si>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</si>
  <si>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</si>
  <si>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</si>
  <si>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</si>
  <si>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</si>
  <si>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</si>
  <si>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</si>
  <si>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</si>
  <si>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</si>
  <si>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</si>
  <si>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</si>
  <si>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</si>
  <si>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</si>
  <si>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</si>
  <si>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Txt: Stock Import:Default Location</t>
  </si>
  <si>
    <t>Txt: Stock Import:Default Manufacturing Warehouse</t>
  </si>
  <si>
    <t>Chk: Write Company name into THDelName</t>
  </si>
  <si>
    <t>Chk: Write Company name into CuName/SuName</t>
  </si>
  <si>
    <t>Chk: Write Company name into CuDelName/SuDelName</t>
  </si>
  <si>
    <t>Num: Data starts at row</t>
  </si>
  <si>
    <t>Num: Max Transaction rows</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</si>
  <si>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</si>
  <si>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</si>
  <si>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</si>
  <si>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</si>
  <si>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</si>
  <si>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</si>
  <si>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</si>
  <si>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</si>
  <si>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</si>
  <si>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CO, Component</t>
  </si>
  <si>
    <t xml:space="preserve">Txt: BOM:Default BOM component type </t>
  </si>
  <si>
    <t>OP,Operation</t>
  </si>
  <si>
    <t>Txt: BOM:Default BOM component type with .</t>
  </si>
  <si>
    <t>SB,Subassembly</t>
  </si>
  <si>
    <t>Txt: BOM:Default BOM component type with ,</t>
  </si>
  <si>
    <t>CS,CompCommentShow</t>
  </si>
  <si>
    <t>Txt: BOM:Default BOM component type with [</t>
  </si>
  <si>
    <t>CC,CompComment</t>
  </si>
  <si>
    <t>Txt: BOM:Default BOM component type with ;</t>
  </si>
  <si>
    <t>OC,OpComment</t>
  </si>
  <si>
    <t>Txt: BOM:Default BOM component type with ]</t>
  </si>
  <si>
    <t>OS,OpCommentShow</t>
  </si>
  <si>
    <t>Txt: BOM:Default BOM component type with #</t>
  </si>
  <si>
    <t>Chk: BOM:Update on code change</t>
  </si>
  <si>
    <t>Chk: BOM:Use Sheet Component/Operations Descriptions</t>
  </si>
  <si>
    <t>X</t>
  </si>
  <si>
    <t>Txt: FirstTime</t>
  </si>
  <si>
    <t>Sage200proj</t>
  </si>
  <si>
    <t>PjCRC</t>
  </si>
  <si>
    <t>CRC</t>
  </si>
  <si>
    <t>PjID</t>
  </si>
  <si>
    <t>PjCode</t>
  </si>
  <si>
    <t>Job</t>
  </si>
  <si>
    <t>PjL1^</t>
  </si>
  <si>
    <t>L1</t>
  </si>
  <si>
    <t>PjL2^</t>
  </si>
  <si>
    <t>L2</t>
  </si>
  <si>
    <t>PjL3^</t>
  </si>
  <si>
    <t>L3</t>
  </si>
  <si>
    <t>PjL4^</t>
  </si>
  <si>
    <t>L4</t>
  </si>
  <si>
    <t>PjL5^</t>
  </si>
  <si>
    <t>L5</t>
  </si>
  <si>
    <t>PjL6^</t>
  </si>
  <si>
    <t>L6</t>
  </si>
  <si>
    <t>PjL7^</t>
  </si>
  <si>
    <t>L7</t>
  </si>
  <si>
    <t>PjL8^</t>
  </si>
  <si>
    <t>L8</t>
  </si>
  <si>
    <t>PjL9^</t>
  </si>
  <si>
    <t>L9</t>
  </si>
  <si>
    <t>PjL10^</t>
  </si>
  <si>
    <t>L10</t>
  </si>
  <si>
    <t>PjTitle</t>
  </si>
  <si>
    <t>Title</t>
  </si>
  <si>
    <t>Related Row:</t>
  </si>
  <si>
    <t>Demo 1</t>
  </si>
  <si>
    <t>C:\A_Sage_Attachments\DEMO01</t>
  </si>
  <si>
    <t>DEMO01</t>
  </si>
  <si>
    <t>Electrical Work</t>
  </si>
  <si>
    <t>Kitchen Fitting</t>
  </si>
  <si>
    <t>Kitchen Measurements</t>
  </si>
  <si>
    <t>Plastering service for Kitchen</t>
  </si>
  <si>
    <t>Project Management - On Site &amp; Off Site</t>
  </si>
  <si>
    <t>Kitchen Removal</t>
  </si>
  <si>
    <t>Ktchen Design</t>
  </si>
  <si>
    <t>On Site Surveyor site visit</t>
  </si>
  <si>
    <t>Kitchen Sale</t>
  </si>
  <si>
    <t>Phase 1 Prep</t>
  </si>
  <si>
    <t>Phase 2 Delivery</t>
  </si>
  <si>
    <t>Consultation with Customer regarding new kitchen.</t>
  </si>
  <si>
    <t>Design</t>
  </si>
  <si>
    <t/>
  </si>
  <si>
    <t>Electrical</t>
  </si>
  <si>
    <t>Fitting</t>
  </si>
  <si>
    <t>Measurements</t>
  </si>
  <si>
    <t>Plaster</t>
  </si>
  <si>
    <t>Project Management</t>
  </si>
  <si>
    <t>Removal</t>
  </si>
  <si>
    <t>Surveyor</t>
  </si>
  <si>
    <t>CostQty</t>
  </si>
  <si>
    <t>PjCostQty</t>
  </si>
  <si>
    <t>PjAddL1</t>
  </si>
  <si>
    <t>AddL1</t>
  </si>
  <si>
    <t>PjAddV1^</t>
  </si>
  <si>
    <t>AddV1</t>
  </si>
  <si>
    <t>PjAddL2</t>
  </si>
  <si>
    <t>AddL2</t>
  </si>
  <si>
    <t>PjAddV2^</t>
  </si>
  <si>
    <t>AddV2</t>
  </si>
  <si>
    <t>PjAddL3</t>
  </si>
  <si>
    <t>AddL3</t>
  </si>
  <si>
    <t>PjAddV3^</t>
  </si>
  <si>
    <t>AddV3</t>
  </si>
  <si>
    <t>PjAddL4</t>
  </si>
  <si>
    <t>AddL4</t>
  </si>
  <si>
    <t>PjAddV4^</t>
  </si>
  <si>
    <t>AddV4</t>
  </si>
  <si>
    <t>PjAddL5</t>
  </si>
  <si>
    <t>AddL5</t>
  </si>
  <si>
    <t>PjAddV5^</t>
  </si>
  <si>
    <t>AddV5</t>
  </si>
  <si>
    <t>PjAddL6</t>
  </si>
  <si>
    <t>AddL6</t>
  </si>
  <si>
    <t>PjAddV6^</t>
  </si>
  <si>
    <t>AddV6</t>
  </si>
  <si>
    <t>Days Taken*:</t>
  </si>
  <si>
    <t>Region^*:</t>
  </si>
  <si>
    <t>Critical deadline date^:</t>
  </si>
  <si>
    <t>Designer^:</t>
  </si>
  <si>
    <t>.Phase 1</t>
  </si>
  <si>
    <t>.Phase 2</t>
  </si>
  <si>
    <t>PjCust^</t>
  </si>
  <si>
    <t>Cust</t>
  </si>
  <si>
    <t>PjSearch^</t>
  </si>
  <si>
    <t>Search</t>
  </si>
  <si>
    <t>.Consult</t>
  </si>
  <si>
    <t>Txt: Stock Take/Bins Import:Default WOcategory</t>
  </si>
  <si>
    <t>Customer:</t>
  </si>
  <si>
    <t>Project Name:</t>
  </si>
  <si>
    <t>Price Quoted:</t>
  </si>
  <si>
    <t>My Bespoke Kitchen</t>
  </si>
  <si>
    <t>PjQoPrice</t>
  </si>
  <si>
    <t>Quote Price</t>
  </si>
  <si>
    <t>Budgets:</t>
  </si>
  <si>
    <t>Hours</t>
  </si>
  <si>
    <t>Other Info:</t>
  </si>
  <si>
    <t>Region:</t>
  </si>
  <si>
    <t>North</t>
  </si>
  <si>
    <t>Days Taken:</t>
  </si>
  <si>
    <t>Designer:</t>
  </si>
  <si>
    <t>KIT002</t>
  </si>
  <si>
    <t>PjIgnore</t>
  </si>
  <si>
    <t>Surveyor:</t>
  </si>
  <si>
    <t>MOL001</t>
  </si>
  <si>
    <t>PjPercent</t>
  </si>
  <si>
    <t>Percent</t>
  </si>
  <si>
    <t>Percent Complete:</t>
  </si>
  <si>
    <t>Posted:</t>
  </si>
  <si>
    <t>JobNo:</t>
  </si>
  <si>
    <t>ABB001</t>
  </si>
  <si>
    <t>Quoted Hourly Rate</t>
  </si>
  <si>
    <t>Total</t>
  </si>
  <si>
    <t>Revenue:</t>
  </si>
  <si>
    <t>_0113638</t>
  </si>
  <si>
    <t>_0111439</t>
  </si>
  <si>
    <t>_0165344</t>
  </si>
  <si>
    <t>_0116013</t>
  </si>
  <si>
    <t>_0130929</t>
  </si>
  <si>
    <t>_0130331</t>
  </si>
  <si>
    <t>_0126171</t>
  </si>
  <si>
    <t>_0144651</t>
  </si>
  <si>
    <t>_0138705</t>
  </si>
  <si>
    <t>_0140820</t>
  </si>
  <si>
    <t>_013314</t>
  </si>
  <si>
    <t>PjRevQty</t>
  </si>
  <si>
    <t>RevQty</t>
  </si>
  <si>
    <t>PjRevVal</t>
  </si>
  <si>
    <t>RevVal</t>
  </si>
  <si>
    <t>x</t>
  </si>
  <si>
    <t>_0152115</t>
  </si>
  <si>
    <t>P0_1645992</t>
  </si>
  <si>
    <t>_0146344</t>
  </si>
  <si>
    <t>G1645992_1646015</t>
  </si>
  <si>
    <t>I1646015_1646023</t>
  </si>
  <si>
    <t>I1646015_1646035</t>
  </si>
  <si>
    <t>G1645992_1646042</t>
  </si>
  <si>
    <t>I1646042_1646050</t>
  </si>
  <si>
    <t>I1646042_1646062</t>
  </si>
  <si>
    <t>I1646042_1646074</t>
  </si>
  <si>
    <t>G1645992_1646080</t>
  </si>
  <si>
    <t>I1646080_1646088</t>
  </si>
  <si>
    <t>I1646080_1646100</t>
  </si>
  <si>
    <t>I1646080_1646112</t>
  </si>
  <si>
    <t>I1645992_1646124</t>
  </si>
  <si>
    <t>Help</t>
  </si>
  <si>
    <t>Online Help</t>
  </si>
  <si>
    <t>Ignore Y/N</t>
  </si>
  <si>
    <t>Filter 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</si>
</sst>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b/>
      <sz val="11"/>
      <color theme="1"/>
      <name val="Calibri"/>
      <family val="2"/>
      <scheme val="minor"/>
    </font>
    <font>
      <b/>
      <sz val="9"/>
      <color indexed="81"/>
      <name val="Tahoma"/>
      <family val="2"/>
    </font>
    <font>
      <b/>
      <sz val="11"/>
      <color indexed="37"/>
      <name val="Calibri"/>
      <family val="2"/>
      <scheme val="minor"/>
    </font>
    <font>
      <b/>
      <sz val="18"/>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u/>
      <sz val="16"/>
      <color theme="10"/>
      <name val="Calibri"/>
      <family val="2"/>
      <scheme val="minor"/>
    </font>
  </fonts>
  <fills count="5">
    <fill>
      <patternFill patternType="none"/>
    </fill>
    <fill>
      <patternFill patternType="gray125"/>
    </fill>
    <fill>
      <patternFill patternType="solid">
        <fgColor indexed="47"/>
        <bgColor indexed="64"/>
      </patternFill>
    </fill>
    <fill>
      <patternFill patternType="solid">
        <fgColor theme="3" tint="0.79998168889431442"/>
        <bgColor indexed="64"/>
      </patternFill>
    </fill>
    <fill>
      <patternFill patternType="solid">
        <fgColor theme="0"/>
        <bgColor indexed="64"/>
      </patternFill>
    </fill>
  </fills>
  <borders count="3">
    <border>
      <left/>
      <right/>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6" fillId="0" borderId="0" applyFont="0" applyFill="0" applyBorder="0" applyAlignment="0" applyProtection="0"/>
    <xf numFmtId="0" fontId="7" fillId="0" borderId="0" applyNumberFormat="0" applyFill="0" applyBorder="0" applyAlignment="0" applyProtection="0"/>
  </cellStyleXfs>
  <cellXfs count="56">
    <xf numFmtId="0" fontId="0" fillId="0" borderId="0" xfId="0"/>
    <xf numFmtId="0" fontId="0" fillId="0" borderId="0" xfId="0" applyNumberFormat="1"/>
    <xf numFmtId="49" fontId="0" fillId="0" borderId="0" xfId="0" applyNumberFormat="1"/>
    <xf numFmtId="49" fontId="0" fillId="0" borderId="0" xfId="0" applyNumberFormat="1" applyAlignment="1">
      <alignment shrinkToFit="1"/>
    </xf>
    <xf numFmtId="0" fontId="0" fillId="2" borderId="0" xfId="0" applyNumberFormat="1" applyFill="1"/>
    <xf numFmtId="49" fontId="0" fillId="2" borderId="0" xfId="0" applyNumberFormat="1" applyFill="1" applyAlignment="1">
      <alignment shrinkToFit="1"/>
    </xf>
    <xf numFmtId="49" fontId="0" fillId="2" borderId="0" xfId="0" applyNumberFormat="1" applyFill="1"/>
    <xf numFmtId="0" fontId="0" fillId="2" borderId="0" xfId="0" applyFill="1"/>
    <xf numFmtId="49" fontId="3" fillId="2" borderId="0" xfId="0" applyNumberFormat="1" applyFont="1" applyFill="1"/>
    <xf numFmtId="49" fontId="3" fillId="2" borderId="0" xfId="0" applyNumberFormat="1" applyFont="1" applyFill="1" applyAlignment="1">
      <alignment shrinkToFit="1"/>
    </xf>
    <xf numFmtId="0" fontId="1" fillId="0" borderId="0" xfId="0" applyNumberFormat="1" applyFont="1"/>
    <xf numFmtId="49" fontId="1" fillId="0" borderId="0" xfId="0" applyNumberFormat="1" applyFont="1" applyAlignment="1">
      <alignment shrinkToFit="1"/>
    </xf>
    <xf numFmtId="49" fontId="1" fillId="0" borderId="0" xfId="0" applyNumberFormat="1" applyFont="1"/>
    <xf numFmtId="0" fontId="1" fillId="0" borderId="0" xfId="0" applyFont="1"/>
    <xf numFmtId="0" fontId="0" fillId="0" borderId="1" xfId="0" applyNumberFormat="1" applyBorder="1"/>
    <xf numFmtId="49" fontId="0" fillId="0" borderId="1" xfId="0" applyNumberFormat="1" applyBorder="1" applyAlignment="1">
      <alignment shrinkToFit="1"/>
    </xf>
    <xf numFmtId="49" fontId="0" fillId="0" borderId="1" xfId="0" applyNumberFormat="1" applyBorder="1"/>
    <xf numFmtId="0" fontId="0" fillId="0" borderId="1" xfId="0" applyBorder="1"/>
    <xf numFmtId="4" fontId="0" fillId="2" borderId="0" xfId="0" applyNumberFormat="1" applyFill="1"/>
    <xf numFmtId="4" fontId="0" fillId="0" borderId="1" xfId="0" applyNumberFormat="1" applyBorder="1"/>
    <xf numFmtId="4" fontId="0" fillId="0" borderId="0" xfId="0" applyNumberFormat="1"/>
    <xf numFmtId="0" fontId="0" fillId="0" borderId="0" xfId="0" applyNumberFormat="1" applyFont="1"/>
    <xf numFmtId="49" fontId="0" fillId="0" borderId="0" xfId="0" applyNumberFormat="1" applyFont="1" applyAlignment="1">
      <alignment shrinkToFit="1"/>
    </xf>
    <xf numFmtId="49" fontId="0" fillId="0" borderId="0" xfId="0" applyNumberFormat="1" applyFont="1"/>
    <xf numFmtId="0" fontId="0" fillId="0" borderId="0" xfId="0" applyFont="1"/>
    <xf numFmtId="4" fontId="1" fillId="0" borderId="0" xfId="0" applyNumberFormat="1" applyFont="1"/>
    <xf numFmtId="4" fontId="0" fillId="0" borderId="0" xfId="0" applyNumberFormat="1" applyFont="1"/>
    <xf numFmtId="14" fontId="1" fillId="0" borderId="0" xfId="0" applyNumberFormat="1" applyFont="1"/>
    <xf numFmtId="14" fontId="0" fillId="0" borderId="0" xfId="0" applyNumberFormat="1"/>
    <xf numFmtId="0" fontId="0" fillId="2" borderId="0" xfId="0" applyNumberFormat="1" applyFill="1" applyAlignment="1">
      <alignment horizontal="right"/>
    </xf>
    <xf numFmtId="49" fontId="3" fillId="2" borderId="0" xfId="0" applyNumberFormat="1" applyFont="1" applyFill="1" applyAlignment="1">
      <alignment horizontal="right"/>
    </xf>
    <xf numFmtId="0" fontId="1" fillId="0" borderId="0" xfId="0" applyNumberFormat="1" applyFont="1" applyAlignment="1">
      <alignment horizontal="right"/>
    </xf>
    <xf numFmtId="0" fontId="0" fillId="0" borderId="1" xfId="0" applyNumberFormat="1" applyBorder="1" applyAlignment="1">
      <alignment horizontal="right"/>
    </xf>
    <xf numFmtId="0" fontId="0" fillId="0" borderId="0" xfId="0" applyNumberFormat="1" applyFont="1" applyAlignment="1">
      <alignment horizontal="right"/>
    </xf>
    <xf numFmtId="0" fontId="0" fillId="0" borderId="0" xfId="0" applyNumberFormat="1" applyAlignment="1">
      <alignment horizontal="right"/>
    </xf>
    <xf numFmtId="14" fontId="0" fillId="0" borderId="0" xfId="0" applyNumberFormat="1" applyFont="1"/>
    <xf numFmtId="0" fontId="3" fillId="2" borderId="0" xfId="0" applyNumberFormat="1" applyFont="1" applyFill="1"/>
    <xf numFmtId="4" fontId="3" fillId="2" borderId="0" xfId="0" applyNumberFormat="1" applyFont="1" applyFill="1"/>
    <xf numFmtId="0" fontId="0" fillId="3" borderId="0" xfId="0" applyFill="1" applyAlignment="1">
      <alignment horizontal="right"/>
    </xf>
    <xf numFmtId="0" fontId="0" fillId="3" borderId="0" xfId="0" applyFill="1" applyAlignment="1">
      <alignment horizontal="left"/>
    </xf>
    <xf numFmtId="0" fontId="0" fillId="3" borderId="0" xfId="0" applyFill="1"/>
    <xf numFmtId="0" fontId="1" fillId="3" borderId="0" xfId="0" applyNumberFormat="1" applyFont="1" applyFill="1"/>
    <xf numFmtId="49" fontId="1" fillId="3" borderId="0" xfId="0" applyNumberFormat="1" applyFont="1" applyFill="1"/>
    <xf numFmtId="49" fontId="0" fillId="3" borderId="0" xfId="0" applyNumberFormat="1" applyFont="1" applyFill="1"/>
    <xf numFmtId="0" fontId="0" fillId="3" borderId="0" xfId="0" applyNumberFormat="1" applyFont="1" applyFill="1"/>
    <xf numFmtId="0" fontId="0" fillId="4" borderId="2" xfId="0" applyFill="1" applyBorder="1" applyAlignment="1">
      <alignment horizontal="left"/>
    </xf>
    <xf numFmtId="0" fontId="0" fillId="3" borderId="0" xfId="0" applyFill="1" applyAlignment="1"/>
    <xf numFmtId="0" fontId="0" fillId="4" borderId="2" xfId="0" applyFill="1" applyBorder="1" applyAlignment="1"/>
    <xf numFmtId="0" fontId="4" fillId="3" borderId="0" xfId="0" applyFont="1" applyFill="1"/>
    <xf numFmtId="0" fontId="5" fillId="3" borderId="0" xfId="0" applyFont="1" applyFill="1" applyAlignment="1"/>
    <xf numFmtId="49" fontId="0" fillId="3" borderId="0" xfId="0" applyNumberFormat="1" applyFill="1"/>
    <xf numFmtId="43" fontId="0" fillId="4" borderId="2" xfId="1" applyFont="1" applyFill="1" applyBorder="1" applyAlignment="1"/>
    <xf numFmtId="0" fontId="1" fillId="3" borderId="0" xfId="0" applyFont="1" applyFill="1"/>
    <xf numFmtId="43" fontId="1" fillId="3" borderId="0" xfId="1" applyFont="1" applyFill="1"/>
    <xf numFmtId="0" fontId="7" fillId="0" borderId="1" xfId="2" applyNumberFormat="1" applyBorder="1"/>
    <xf numFmtId="0" fontId="8" fillId="3" borderId="0" xfId="2" applyFont="1" applyFill="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590550</xdr:colOff>
      <xdr:row>11</xdr:row>
      <xdr:rowOff>152400</xdr:rowOff>
    </xdr:from>
    <xdr:to>
      <xdr:col>12</xdr:col>
      <xdr:colOff>152400</xdr:colOff>
      <xdr:row>21</xdr:row>
      <xdr:rowOff>57150</xdr:rowOff>
    </xdr:to>
    <xdr:sp macro="" textlink="">
      <xdr:nvSpPr>
        <xdr:cNvPr id="2" name="Text Box 8">
          <a:extLst>
            <a:ext uri="{FF2B5EF4-FFF2-40B4-BE49-F238E27FC236}">
              <a16:creationId xmlns:a16="http://schemas.microsoft.com/office/drawing/2014/main" id="{DDEBF713-C8C6-4FF9-A72F-9F67CD440438}"/>
            </a:ext>
          </a:extLst>
        </xdr:cNvPr>
        <xdr:cNvSpPr txBox="1">
          <a:spLocks noChangeArrowheads="1"/>
        </xdr:cNvSpPr>
      </xdr:nvSpPr>
      <xdr:spPr bwMode="auto">
        <a:xfrm>
          <a:off x="4371975" y="2609850"/>
          <a:ext cx="4467225" cy="18097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extraction/importation of Sage 200 Project and structure, but driven from an easy to use front end.   Formula in the “Project Structure” sheet are then used to reference these values, some of which are ignored (Column X) if 0.</a:t>
          </a:r>
        </a:p>
        <a:p>
          <a:endParaRPr lang="en-GB" sz="1100">
            <a:effectLst/>
            <a:latin typeface="+mn-lt"/>
            <a:ea typeface="+mn-ea"/>
            <a:cs typeface="+mn-cs"/>
          </a:endParaRPr>
        </a:p>
        <a:p>
          <a:r>
            <a:rPr lang="en-GB" sz="1100">
              <a:effectLst/>
              <a:latin typeface="+mn-lt"/>
              <a:ea typeface="+mn-ea"/>
              <a:cs typeface="+mn-cs"/>
            </a:rPr>
            <a:t>Please see demo video for an explanation via [Help] button.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191.html"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PostTrans/ExampleHelp/Output/helpPage191.html"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workbookViewId="0"/>
  </sheetViews>
  <sheetFormatPr defaultRowHeight="15" x14ac:dyDescent="0.25"/>
  <sheetData>
    <row r="1" spans="1:3" x14ac:dyDescent="0.25">
      <c r="A1" t="s">
        <v>77</v>
      </c>
      <c r="B1">
        <v>1</v>
      </c>
      <c r="C1" t="s">
        <v>0</v>
      </c>
    </row>
    <row r="4" spans="1:3" x14ac:dyDescent="0.25">
      <c r="B4">
        <v>1</v>
      </c>
      <c r="C4" t="s">
        <v>14</v>
      </c>
    </row>
    <row r="6" spans="1:3" x14ac:dyDescent="0.25">
      <c r="A6" t="s">
        <v>46</v>
      </c>
      <c r="B6">
        <v>1</v>
      </c>
      <c r="C6" t="s">
        <v>47</v>
      </c>
    </row>
    <row r="12" spans="1:3" x14ac:dyDescent="0.25">
      <c r="A12">
        <v>10000</v>
      </c>
      <c r="B12">
        <v>2</v>
      </c>
      <c r="C12" t="s">
        <v>20</v>
      </c>
    </row>
    <row r="13" spans="1:3" x14ac:dyDescent="0.25">
      <c r="A13" t="s">
        <v>78</v>
      </c>
      <c r="B13">
        <v>1</v>
      </c>
      <c r="C13" t="s">
        <v>1</v>
      </c>
    </row>
    <row r="14" spans="1:3" x14ac:dyDescent="0.25">
      <c r="A14" t="s">
        <v>79</v>
      </c>
      <c r="B14">
        <v>1</v>
      </c>
      <c r="C14" t="s">
        <v>2</v>
      </c>
    </row>
    <row r="15" spans="1:3" x14ac:dyDescent="0.25">
      <c r="A15" t="b">
        <v>1</v>
      </c>
      <c r="B15">
        <v>3</v>
      </c>
      <c r="C15" t="s">
        <v>18</v>
      </c>
    </row>
    <row r="17" spans="1:3" x14ac:dyDescent="0.25">
      <c r="B17">
        <v>1</v>
      </c>
      <c r="C17" t="s">
        <v>3</v>
      </c>
    </row>
    <row r="18" spans="1:3" x14ac:dyDescent="0.25">
      <c r="A18" t="s">
        <v>4</v>
      </c>
      <c r="B18">
        <v>1</v>
      </c>
      <c r="C18" t="s">
        <v>5</v>
      </c>
    </row>
    <row r="19" spans="1:3" x14ac:dyDescent="0.25">
      <c r="A19" t="s">
        <v>6</v>
      </c>
      <c r="B19">
        <v>1</v>
      </c>
      <c r="C19" t="s">
        <v>7</v>
      </c>
    </row>
    <row r="20" spans="1:3" x14ac:dyDescent="0.25">
      <c r="B20">
        <v>1</v>
      </c>
      <c r="C20" t="s">
        <v>8</v>
      </c>
    </row>
    <row r="23" spans="1:3" x14ac:dyDescent="0.25">
      <c r="A23" t="b">
        <v>1</v>
      </c>
      <c r="B23">
        <v>3</v>
      </c>
      <c r="C23" t="s">
        <v>17</v>
      </c>
    </row>
    <row r="24" spans="1:3" x14ac:dyDescent="0.25">
      <c r="A24" t="b">
        <v>1</v>
      </c>
      <c r="B24">
        <v>3</v>
      </c>
      <c r="C24" t="s">
        <v>16</v>
      </c>
    </row>
    <row r="26" spans="1:3" x14ac:dyDescent="0.25">
      <c r="A26">
        <v>30</v>
      </c>
      <c r="B26">
        <v>2</v>
      </c>
      <c r="C26" t="s">
        <v>19</v>
      </c>
    </row>
    <row r="32" spans="1:3" x14ac:dyDescent="0.25">
      <c r="A32" t="b">
        <v>1</v>
      </c>
      <c r="B32">
        <v>3</v>
      </c>
      <c r="C32" t="s">
        <v>21</v>
      </c>
    </row>
    <row r="33" spans="1:3" x14ac:dyDescent="0.25">
      <c r="A33" t="b">
        <v>1</v>
      </c>
      <c r="B33">
        <v>3</v>
      </c>
      <c r="C33" t="s">
        <v>22</v>
      </c>
    </row>
    <row r="34" spans="1:3" x14ac:dyDescent="0.25">
      <c r="A34" t="b">
        <v>1</v>
      </c>
      <c r="B34">
        <v>3</v>
      </c>
      <c r="C34" t="s">
        <v>23</v>
      </c>
    </row>
    <row r="35" spans="1:3" x14ac:dyDescent="0.25">
      <c r="A35" t="s">
        <v>24</v>
      </c>
      <c r="B35">
        <v>1</v>
      </c>
      <c r="C35" t="s">
        <v>25</v>
      </c>
    </row>
    <row r="36" spans="1:3" x14ac:dyDescent="0.25">
      <c r="A36" t="b">
        <v>1</v>
      </c>
      <c r="B36">
        <v>3</v>
      </c>
      <c r="C36" t="s">
        <v>26</v>
      </c>
    </row>
    <row r="37" spans="1:3" x14ac:dyDescent="0.25">
      <c r="A37" t="s">
        <v>27</v>
      </c>
      <c r="B37">
        <v>1</v>
      </c>
      <c r="C37" t="s">
        <v>28</v>
      </c>
    </row>
    <row r="38" spans="1:3" x14ac:dyDescent="0.25">
      <c r="B38">
        <v>1</v>
      </c>
      <c r="C38" t="s">
        <v>9</v>
      </c>
    </row>
    <row r="39" spans="1:3" x14ac:dyDescent="0.25">
      <c r="B39">
        <v>1</v>
      </c>
      <c r="C39" t="s">
        <v>10</v>
      </c>
    </row>
    <row r="40" spans="1:3" x14ac:dyDescent="0.25">
      <c r="B40">
        <v>1</v>
      </c>
      <c r="C40" t="s">
        <v>11</v>
      </c>
    </row>
    <row r="41" spans="1:3" x14ac:dyDescent="0.25">
      <c r="B41">
        <v>1</v>
      </c>
      <c r="C41" t="s">
        <v>12</v>
      </c>
    </row>
    <row r="42" spans="1:3" x14ac:dyDescent="0.25">
      <c r="A42" t="b">
        <v>1</v>
      </c>
      <c r="B42">
        <v>3</v>
      </c>
      <c r="C42" t="s">
        <v>29</v>
      </c>
    </row>
    <row r="43" spans="1:3" x14ac:dyDescent="0.25">
      <c r="A43" t="s">
        <v>30</v>
      </c>
      <c r="B43">
        <v>1</v>
      </c>
      <c r="C43" t="s">
        <v>31</v>
      </c>
    </row>
    <row r="44" spans="1:3" x14ac:dyDescent="0.25">
      <c r="A44" t="b">
        <v>1</v>
      </c>
      <c r="B44">
        <v>3</v>
      </c>
      <c r="C44" t="s">
        <v>44</v>
      </c>
    </row>
    <row r="45" spans="1:3" x14ac:dyDescent="0.25">
      <c r="A45" t="s">
        <v>32</v>
      </c>
      <c r="B45">
        <v>1</v>
      </c>
      <c r="C45" t="s">
        <v>33</v>
      </c>
    </row>
    <row r="46" spans="1:3" x14ac:dyDescent="0.25">
      <c r="A46" t="s">
        <v>34</v>
      </c>
      <c r="B46">
        <v>1</v>
      </c>
      <c r="C46" t="s">
        <v>35</v>
      </c>
    </row>
    <row r="47" spans="1:3" x14ac:dyDescent="0.25">
      <c r="A47" t="s">
        <v>36</v>
      </c>
      <c r="B47">
        <v>1</v>
      </c>
      <c r="C47" t="s">
        <v>37</v>
      </c>
    </row>
    <row r="48" spans="1:3" x14ac:dyDescent="0.25">
      <c r="A48" t="b">
        <v>0</v>
      </c>
      <c r="B48">
        <v>3</v>
      </c>
      <c r="C48" t="s">
        <v>45</v>
      </c>
    </row>
    <row r="49" spans="1:3" x14ac:dyDescent="0.25">
      <c r="B49">
        <v>1</v>
      </c>
      <c r="C49" t="s">
        <v>15</v>
      </c>
    </row>
    <row r="50" spans="1:3" x14ac:dyDescent="0.25">
      <c r="A50" t="b">
        <v>0</v>
      </c>
      <c r="B50">
        <v>3</v>
      </c>
      <c r="C50" t="s">
        <v>13</v>
      </c>
    </row>
    <row r="51" spans="1:3" x14ac:dyDescent="0.25">
      <c r="A51" t="s">
        <v>38</v>
      </c>
      <c r="B51">
        <v>1</v>
      </c>
      <c r="C51" t="s">
        <v>39</v>
      </c>
    </row>
    <row r="52" spans="1:3" x14ac:dyDescent="0.25">
      <c r="A52" t="s">
        <v>40</v>
      </c>
      <c r="B52">
        <v>1</v>
      </c>
      <c r="C52" t="s">
        <v>41</v>
      </c>
    </row>
    <row r="53" spans="1:3" x14ac:dyDescent="0.25">
      <c r="A53" t="s">
        <v>42</v>
      </c>
      <c r="B53">
        <v>1</v>
      </c>
      <c r="C53" t="s">
        <v>43</v>
      </c>
    </row>
    <row r="54" spans="1:3" x14ac:dyDescent="0.25">
      <c r="B54">
        <v>1</v>
      </c>
      <c r="C54" t="s">
        <v>138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
  <sheetViews>
    <sheetView tabSelected="1" workbookViewId="0">
      <selection activeCell="J26" sqref="J26"/>
    </sheetView>
  </sheetViews>
  <sheetFormatPr defaultRowHeight="15" x14ac:dyDescent="0.25"/>
  <cols>
    <col min="1" max="1" width="9.140625" style="40"/>
    <col min="2" max="2" width="9.140625" style="46"/>
    <col min="3" max="3" width="4.42578125" style="39" customWidth="1"/>
    <col min="4" max="4" width="34" style="40" customWidth="1"/>
    <col min="5" max="5" width="9.5703125" style="40" bestFit="1" customWidth="1"/>
    <col min="6" max="16384" width="9.140625" style="40"/>
  </cols>
  <sheetData>
    <row r="1" spans="1:12" ht="21" x14ac:dyDescent="0.35">
      <c r="H1" s="55" t="s">
        <v>197</v>
      </c>
    </row>
    <row r="2" spans="1:12" ht="23.25" x14ac:dyDescent="0.35">
      <c r="A2" s="48" t="s">
        <v>139</v>
      </c>
    </row>
    <row r="3" spans="1:12" x14ac:dyDescent="0.25">
      <c r="C3" s="38" t="s">
        <v>139</v>
      </c>
      <c r="D3" s="45" t="s">
        <v>161</v>
      </c>
      <c r="F3" s="38" t="s">
        <v>159</v>
      </c>
      <c r="G3" s="40">
        <f>'Project Structure'!A5</f>
        <v>0</v>
      </c>
    </row>
    <row r="4" spans="1:12" x14ac:dyDescent="0.25">
      <c r="C4" s="38" t="s">
        <v>140</v>
      </c>
      <c r="D4" s="45" t="s">
        <v>142</v>
      </c>
      <c r="F4" s="38" t="s">
        <v>160</v>
      </c>
      <c r="G4" s="50" t="str">
        <f>'Project Structure'!E5</f>
        <v>x</v>
      </c>
    </row>
    <row r="5" spans="1:12" x14ac:dyDescent="0.25">
      <c r="C5" s="38" t="s">
        <v>141</v>
      </c>
      <c r="D5" s="51">
        <v>3500</v>
      </c>
    </row>
    <row r="6" spans="1:12" x14ac:dyDescent="0.25">
      <c r="C6" s="38" t="s">
        <v>148</v>
      </c>
      <c r="D6" s="45" t="s">
        <v>149</v>
      </c>
    </row>
    <row r="8" spans="1:12" ht="23.25" x14ac:dyDescent="0.35">
      <c r="A8" s="48" t="s">
        <v>145</v>
      </c>
      <c r="C8" s="40"/>
    </row>
    <row r="9" spans="1:12" ht="21" x14ac:dyDescent="0.35">
      <c r="A9" s="38"/>
      <c r="B9" s="49" t="s">
        <v>146</v>
      </c>
      <c r="C9" s="40"/>
      <c r="G9" s="42"/>
      <c r="H9" s="42"/>
      <c r="I9" s="42"/>
      <c r="J9" s="42"/>
      <c r="K9" s="42"/>
      <c r="L9" s="42"/>
    </row>
    <row r="10" spans="1:12" x14ac:dyDescent="0.25">
      <c r="A10" s="38"/>
      <c r="C10" s="41" t="s">
        <v>91</v>
      </c>
      <c r="F10" s="42"/>
      <c r="G10" s="43"/>
      <c r="H10" s="43"/>
      <c r="I10" s="43"/>
      <c r="J10" s="43"/>
      <c r="K10" s="43"/>
      <c r="L10" s="43"/>
    </row>
    <row r="11" spans="1:12" x14ac:dyDescent="0.25">
      <c r="A11" s="38"/>
      <c r="B11" s="47">
        <v>5</v>
      </c>
      <c r="C11" s="43"/>
      <c r="D11" s="44" t="s">
        <v>82</v>
      </c>
      <c r="F11" s="43"/>
      <c r="G11" s="43"/>
      <c r="H11" s="43"/>
      <c r="I11" s="43"/>
      <c r="J11" s="43"/>
      <c r="K11" s="43"/>
      <c r="L11" s="43"/>
    </row>
    <row r="12" spans="1:12" x14ac:dyDescent="0.25">
      <c r="A12" s="38"/>
      <c r="B12" s="47">
        <v>4</v>
      </c>
      <c r="C12" s="43"/>
      <c r="D12" s="44" t="s">
        <v>86</v>
      </c>
      <c r="F12" s="43"/>
      <c r="G12" s="42"/>
      <c r="H12" s="42"/>
      <c r="I12" s="42"/>
      <c r="J12" s="42"/>
      <c r="K12" s="42"/>
      <c r="L12" s="42"/>
    </row>
    <row r="13" spans="1:12" x14ac:dyDescent="0.25">
      <c r="A13" s="38"/>
      <c r="C13" s="41" t="s">
        <v>89</v>
      </c>
      <c r="F13" s="42"/>
      <c r="G13" s="43"/>
      <c r="H13" s="43"/>
      <c r="I13" s="43"/>
      <c r="J13" s="43"/>
      <c r="K13" s="43"/>
      <c r="L13" s="43"/>
    </row>
    <row r="14" spans="1:12" x14ac:dyDescent="0.25">
      <c r="A14" s="38"/>
      <c r="B14" s="47">
        <v>6</v>
      </c>
      <c r="C14" s="43"/>
      <c r="D14" s="44" t="s">
        <v>84</v>
      </c>
      <c r="F14" s="43"/>
      <c r="G14" s="43"/>
      <c r="H14" s="43"/>
      <c r="I14" s="43"/>
      <c r="J14" s="43"/>
      <c r="K14" s="43"/>
      <c r="L14" s="43"/>
    </row>
    <row r="15" spans="1:12" x14ac:dyDescent="0.25">
      <c r="A15" s="38"/>
      <c r="B15" s="47">
        <v>3</v>
      </c>
      <c r="C15" s="43"/>
      <c r="D15" s="44" t="s">
        <v>85</v>
      </c>
      <c r="F15" s="43"/>
      <c r="G15" s="43"/>
      <c r="H15" s="43"/>
      <c r="I15" s="43"/>
      <c r="J15" s="43"/>
      <c r="K15" s="43"/>
      <c r="L15" s="43"/>
    </row>
    <row r="16" spans="1:12" x14ac:dyDescent="0.25">
      <c r="A16" s="38"/>
      <c r="B16" s="47">
        <v>4</v>
      </c>
      <c r="C16" s="43"/>
      <c r="D16" s="44" t="s">
        <v>87</v>
      </c>
      <c r="F16" s="43"/>
      <c r="G16" s="42"/>
      <c r="H16" s="42"/>
      <c r="I16" s="42"/>
      <c r="J16" s="42"/>
      <c r="K16" s="42"/>
      <c r="L16" s="42"/>
    </row>
    <row r="17" spans="1:12" x14ac:dyDescent="0.25">
      <c r="A17" s="38"/>
      <c r="C17" s="41" t="s">
        <v>90</v>
      </c>
      <c r="F17" s="42"/>
      <c r="G17" s="43"/>
      <c r="H17" s="43"/>
      <c r="I17" s="43"/>
      <c r="J17" s="43"/>
      <c r="K17" s="43"/>
      <c r="L17" s="43"/>
    </row>
    <row r="18" spans="1:12" x14ac:dyDescent="0.25">
      <c r="A18" s="38"/>
      <c r="B18" s="47">
        <v>7</v>
      </c>
      <c r="C18" s="43"/>
      <c r="D18" s="44" t="s">
        <v>80</v>
      </c>
      <c r="F18" s="43"/>
      <c r="G18" s="43"/>
      <c r="H18" s="43"/>
      <c r="I18" s="43"/>
      <c r="J18" s="43"/>
      <c r="K18" s="43"/>
      <c r="L18" s="43"/>
    </row>
    <row r="19" spans="1:12" x14ac:dyDescent="0.25">
      <c r="A19" s="38"/>
      <c r="B19" s="47">
        <v>4</v>
      </c>
      <c r="C19" s="43"/>
      <c r="D19" s="44" t="s">
        <v>81</v>
      </c>
      <c r="F19" s="43"/>
      <c r="G19" s="43"/>
      <c r="H19" s="43"/>
      <c r="I19" s="43"/>
      <c r="J19" s="43"/>
      <c r="K19" s="43"/>
      <c r="L19" s="43"/>
    </row>
    <row r="20" spans="1:12" x14ac:dyDescent="0.25">
      <c r="A20" s="38"/>
      <c r="B20" s="47">
        <v>3</v>
      </c>
      <c r="C20" s="43"/>
      <c r="D20" s="44" t="s">
        <v>83</v>
      </c>
      <c r="F20" s="43"/>
      <c r="G20" s="43"/>
      <c r="H20" s="43"/>
      <c r="I20" s="43"/>
      <c r="J20" s="43"/>
      <c r="K20" s="43"/>
      <c r="L20" s="43"/>
    </row>
    <row r="21" spans="1:12" x14ac:dyDescent="0.25">
      <c r="B21" s="47">
        <v>7</v>
      </c>
      <c r="C21" s="43"/>
      <c r="D21" s="44" t="s">
        <v>88</v>
      </c>
      <c r="F21" s="43"/>
    </row>
    <row r="22" spans="1:12" ht="23.25" x14ac:dyDescent="0.35">
      <c r="A22" s="48" t="s">
        <v>164</v>
      </c>
    </row>
    <row r="23" spans="1:12" x14ac:dyDescent="0.25">
      <c r="B23" s="47">
        <v>75</v>
      </c>
      <c r="C23" s="52" t="s">
        <v>162</v>
      </c>
    </row>
    <row r="24" spans="1:12" x14ac:dyDescent="0.25">
      <c r="D24" s="38" t="s">
        <v>163</v>
      </c>
      <c r="E24" s="53">
        <f>'Project Structure'!U17*'Project Structure'!V17</f>
        <v>2700</v>
      </c>
    </row>
    <row r="25" spans="1:12" ht="23.25" x14ac:dyDescent="0.35">
      <c r="A25" s="48" t="s">
        <v>147</v>
      </c>
    </row>
    <row r="26" spans="1:12" x14ac:dyDescent="0.25">
      <c r="C26" s="38" t="s">
        <v>150</v>
      </c>
      <c r="D26" s="45">
        <v>2</v>
      </c>
    </row>
    <row r="27" spans="1:12" x14ac:dyDescent="0.25">
      <c r="C27" s="38" t="s">
        <v>151</v>
      </c>
      <c r="D27" s="45" t="s">
        <v>152</v>
      </c>
    </row>
    <row r="28" spans="1:12" x14ac:dyDescent="0.25">
      <c r="C28" s="38" t="s">
        <v>154</v>
      </c>
      <c r="D28" s="45" t="s">
        <v>155</v>
      </c>
    </row>
    <row r="29" spans="1:12" x14ac:dyDescent="0.25">
      <c r="C29" s="38" t="s">
        <v>158</v>
      </c>
      <c r="D29" s="45">
        <v>20</v>
      </c>
    </row>
  </sheetData>
  <dataValidations count="2">
    <dataValidation type="list" allowBlank="1" showInputMessage="1" showErrorMessage="1" sqref="D6" xr:uid="{00000000-0002-0000-0100-000000000000}">
      <formula1>"North,South,Midlands"</formula1>
    </dataValidation>
    <dataValidation type="list" allowBlank="1" showInputMessage="1" showErrorMessage="1" sqref="D27:D28" xr:uid="{00000000-0002-0000-0100-000001000000}">
      <formula1>"KIT002,MOL001"</formula1>
    </dataValidation>
  </dataValidations>
  <hyperlinks>
    <hyperlink ref="H1" r:id="rId1" display="Help"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4"/>
  <sheetViews>
    <sheetView workbookViewId="0">
      <pane ySplit="4" topLeftCell="A5" activePane="bottomLeft" state="frozen"/>
      <selection pane="bottomLeft" activeCell="Y1" sqref="Y1"/>
    </sheetView>
  </sheetViews>
  <sheetFormatPr defaultRowHeight="15" outlineLevelRow="1" outlineLevelCol="1" x14ac:dyDescent="0.25"/>
  <cols>
    <col min="1" max="1" width="11.7109375" style="1" customWidth="1"/>
    <col min="2" max="2" width="6.140625" style="3" customWidth="1"/>
    <col min="3" max="3" width="10.28515625" style="2" customWidth="1"/>
    <col min="4" max="4" width="4.5703125" style="3" customWidth="1"/>
    <col min="5" max="5" width="7.28515625" style="2" customWidth="1"/>
    <col min="6" max="7" width="5.5703125" style="2" customWidth="1"/>
    <col min="8" max="8" width="13" style="2" customWidth="1"/>
    <col min="9" max="14" width="5.5703125" style="2" hidden="1" customWidth="1" outlineLevel="1"/>
    <col min="15" max="15" width="6.5703125" style="2" hidden="1" customWidth="1" outlineLevel="1"/>
    <col min="16" max="16" width="38.140625" style="1" customWidth="1" collapsed="1"/>
    <col min="17" max="17" width="7.5703125" style="2" customWidth="1" outlineLevel="1"/>
    <col min="18" max="18" width="11.42578125" style="20" bestFit="1" customWidth="1" outlineLevel="1"/>
    <col min="19" max="19" width="9.5703125" style="1" bestFit="1" customWidth="1" outlineLevel="1"/>
    <col min="20" max="20" width="4.28515625" style="20" customWidth="1"/>
    <col min="21" max="21" width="9.140625" style="20" bestFit="1" customWidth="1"/>
    <col min="22" max="22" width="8.85546875" style="20" bestFit="1" customWidth="1"/>
    <col min="23" max="23" width="9.7109375" style="1" customWidth="1" outlineLevel="1"/>
    <col min="24" max="24" width="10.42578125" style="1" bestFit="1" customWidth="1"/>
    <col min="25" max="25" width="15.5703125" style="34" customWidth="1" outlineLevel="1"/>
    <col min="26" max="26" width="9.5703125" style="1" customWidth="1" outlineLevel="1"/>
    <col min="27" max="27" width="13.42578125" style="34" customWidth="1" outlineLevel="1"/>
    <col min="28" max="28" width="10.140625" style="1" customWidth="1" outlineLevel="1"/>
    <col min="29" max="29" width="15" style="34" customWidth="1" outlineLevel="1"/>
    <col min="30" max="30" width="9.5703125" style="1" customWidth="1" outlineLevel="1"/>
    <col min="31" max="31" width="13.7109375" style="34" customWidth="1" outlineLevel="1"/>
    <col min="32" max="32" width="9.5703125" style="1" customWidth="1" outlineLevel="1"/>
    <col min="33" max="33" width="9.140625" style="34" customWidth="1" outlineLevel="1"/>
    <col min="34" max="34" width="9.5703125" style="1" customWidth="1" outlineLevel="1"/>
    <col min="35" max="35" width="9.140625" style="34" customWidth="1" outlineLevel="1"/>
    <col min="36" max="36" width="9.5703125" style="1" customWidth="1" outlineLevel="1"/>
  </cols>
  <sheetData>
    <row r="1" spans="1:36" s="7" customFormat="1" outlineLevel="1" x14ac:dyDescent="0.25">
      <c r="A1" s="4" t="s">
        <v>48</v>
      </c>
      <c r="B1" s="5" t="s">
        <v>49</v>
      </c>
      <c r="C1" s="6" t="s">
        <v>135</v>
      </c>
      <c r="D1" s="5" t="s">
        <v>51</v>
      </c>
      <c r="E1" s="6" t="s">
        <v>52</v>
      </c>
      <c r="F1" s="6" t="s">
        <v>54</v>
      </c>
      <c r="G1" s="6" t="s">
        <v>56</v>
      </c>
      <c r="H1" s="6" t="s">
        <v>58</v>
      </c>
      <c r="I1" s="6" t="s">
        <v>60</v>
      </c>
      <c r="J1" s="6" t="s">
        <v>62</v>
      </c>
      <c r="K1" s="6" t="s">
        <v>64</v>
      </c>
      <c r="L1" s="6" t="s">
        <v>66</v>
      </c>
      <c r="M1" s="6" t="s">
        <v>68</v>
      </c>
      <c r="N1" s="6" t="s">
        <v>70</v>
      </c>
      <c r="O1" s="6" t="s">
        <v>72</v>
      </c>
      <c r="P1" s="4" t="s">
        <v>74</v>
      </c>
      <c r="Q1" s="6" t="s">
        <v>133</v>
      </c>
      <c r="R1" s="18" t="s">
        <v>143</v>
      </c>
      <c r="S1" s="4" t="s">
        <v>156</v>
      </c>
      <c r="T1" s="18"/>
      <c r="U1" s="18" t="s">
        <v>176</v>
      </c>
      <c r="V1" s="18" t="s">
        <v>178</v>
      </c>
      <c r="W1" s="4" t="s">
        <v>102</v>
      </c>
      <c r="X1" s="4" t="s">
        <v>153</v>
      </c>
      <c r="Y1" s="29" t="s">
        <v>103</v>
      </c>
      <c r="Z1" s="4" t="s">
        <v>105</v>
      </c>
      <c r="AA1" s="29" t="s">
        <v>107</v>
      </c>
      <c r="AB1" s="4" t="s">
        <v>109</v>
      </c>
      <c r="AC1" s="29" t="s">
        <v>111</v>
      </c>
      <c r="AD1" s="4" t="s">
        <v>113</v>
      </c>
      <c r="AE1" s="29" t="s">
        <v>115</v>
      </c>
      <c r="AF1" s="4" t="s">
        <v>117</v>
      </c>
      <c r="AG1" s="29" t="s">
        <v>119</v>
      </c>
      <c r="AH1" s="4" t="s">
        <v>121</v>
      </c>
      <c r="AI1" s="29" t="s">
        <v>123</v>
      </c>
      <c r="AJ1" s="4" t="s">
        <v>125</v>
      </c>
    </row>
    <row r="2" spans="1:36" s="8" customFormat="1" outlineLevel="1" x14ac:dyDescent="0.25">
      <c r="A2" s="8" t="s">
        <v>199</v>
      </c>
      <c r="B2" s="9"/>
      <c r="D2" s="9"/>
      <c r="P2" s="36"/>
      <c r="R2" s="37"/>
      <c r="S2" s="36"/>
      <c r="U2" s="37"/>
      <c r="V2" s="37"/>
      <c r="W2" s="36"/>
      <c r="X2" s="36"/>
      <c r="Y2" s="30"/>
      <c r="AA2" s="30"/>
      <c r="AC2" s="30"/>
      <c r="AE2" s="30"/>
      <c r="AG2" s="30"/>
      <c r="AI2" s="30"/>
    </row>
    <row r="3" spans="1:36" s="13" customFormat="1" x14ac:dyDescent="0.25">
      <c r="A3" s="10" t="s">
        <v>76</v>
      </c>
      <c r="B3" s="11"/>
      <c r="C3" s="12"/>
      <c r="D3" s="11"/>
      <c r="E3" s="12"/>
      <c r="F3" s="12"/>
      <c r="G3" s="12"/>
      <c r="H3" s="12"/>
      <c r="I3" s="12"/>
      <c r="J3" s="12"/>
      <c r="K3" s="12"/>
      <c r="L3" s="12"/>
      <c r="M3" s="12"/>
      <c r="N3" s="12"/>
      <c r="O3" s="12"/>
      <c r="P3" s="10"/>
      <c r="Q3" s="12"/>
      <c r="R3" s="25"/>
      <c r="S3" s="10"/>
      <c r="T3" s="25"/>
      <c r="U3" s="25"/>
      <c r="V3" s="25"/>
      <c r="W3" s="10"/>
      <c r="X3" s="10"/>
      <c r="Y3" s="31"/>
      <c r="Z3" s="10"/>
      <c r="AA3" s="31"/>
      <c r="AB3" s="10"/>
      <c r="AC3" s="31"/>
      <c r="AD3" s="10"/>
      <c r="AE3" s="31"/>
      <c r="AF3" s="10"/>
      <c r="AG3" s="31"/>
      <c r="AH3" s="10"/>
      <c r="AI3" s="31"/>
      <c r="AJ3" s="10"/>
    </row>
    <row r="4" spans="1:36" s="17" customFormat="1" ht="15.75" thickBot="1" x14ac:dyDescent="0.3">
      <c r="A4" s="54" t="s">
        <v>196</v>
      </c>
      <c r="B4" s="15" t="s">
        <v>50</v>
      </c>
      <c r="C4" s="16" t="s">
        <v>136</v>
      </c>
      <c r="D4" s="15"/>
      <c r="E4" s="16" t="s">
        <v>53</v>
      </c>
      <c r="F4" s="16" t="s">
        <v>55</v>
      </c>
      <c r="G4" s="16" t="s">
        <v>57</v>
      </c>
      <c r="H4" s="16" t="s">
        <v>59</v>
      </c>
      <c r="I4" s="16" t="s">
        <v>61</v>
      </c>
      <c r="J4" s="16" t="s">
        <v>63</v>
      </c>
      <c r="K4" s="16" t="s">
        <v>65</v>
      </c>
      <c r="L4" s="16" t="s">
        <v>67</v>
      </c>
      <c r="M4" s="16" t="s">
        <v>69</v>
      </c>
      <c r="N4" s="16" t="s">
        <v>71</v>
      </c>
      <c r="O4" s="16" t="s">
        <v>73</v>
      </c>
      <c r="P4" s="14" t="s">
        <v>75</v>
      </c>
      <c r="Q4" s="16" t="s">
        <v>134</v>
      </c>
      <c r="R4" s="19" t="s">
        <v>144</v>
      </c>
      <c r="S4" s="14" t="s">
        <v>157</v>
      </c>
      <c r="T4" s="19"/>
      <c r="U4" s="19" t="s">
        <v>177</v>
      </c>
      <c r="V4" s="19" t="s">
        <v>179</v>
      </c>
      <c r="W4" s="14" t="s">
        <v>101</v>
      </c>
      <c r="X4" s="14" t="s">
        <v>198</v>
      </c>
      <c r="Y4" s="32" t="s">
        <v>104</v>
      </c>
      <c r="Z4" s="14" t="s">
        <v>106</v>
      </c>
      <c r="AA4" s="32" t="s">
        <v>108</v>
      </c>
      <c r="AB4" s="14" t="s">
        <v>110</v>
      </c>
      <c r="AC4" s="32" t="s">
        <v>112</v>
      </c>
      <c r="AD4" s="14" t="s">
        <v>114</v>
      </c>
      <c r="AE4" s="32" t="s">
        <v>116</v>
      </c>
      <c r="AF4" s="14" t="s">
        <v>118</v>
      </c>
      <c r="AG4" s="32" t="s">
        <v>120</v>
      </c>
      <c r="AH4" s="14" t="s">
        <v>122</v>
      </c>
      <c r="AI4" s="32" t="s">
        <v>124</v>
      </c>
      <c r="AJ4" s="14" t="s">
        <v>126</v>
      </c>
    </row>
    <row r="5" spans="1:36" s="13" customFormat="1" x14ac:dyDescent="0.25">
      <c r="A5" s="10"/>
      <c r="B5" s="11" t="s">
        <v>183</v>
      </c>
      <c r="C5" s="12" t="s">
        <v>93</v>
      </c>
      <c r="D5" s="11" t="s">
        <v>182</v>
      </c>
      <c r="E5" s="12" t="s">
        <v>180</v>
      </c>
      <c r="F5" s="12"/>
      <c r="G5" s="12"/>
      <c r="H5" s="12"/>
      <c r="I5" s="12"/>
      <c r="J5" s="12"/>
      <c r="K5" s="12"/>
      <c r="L5" s="12"/>
      <c r="M5" s="12"/>
      <c r="N5" s="12"/>
      <c r="O5" s="12"/>
      <c r="P5" s="10" t="str">
        <f>INPUT!D4</f>
        <v>My Bespoke Kitchen</v>
      </c>
      <c r="Q5" s="10" t="str">
        <f>INPUT!D3</f>
        <v>ABB001</v>
      </c>
      <c r="R5" s="25">
        <f>INPUT!D5</f>
        <v>3500</v>
      </c>
      <c r="S5" s="10">
        <f>INPUT!D29</f>
        <v>20</v>
      </c>
      <c r="T5" s="25"/>
      <c r="U5" s="25"/>
      <c r="V5" s="25"/>
      <c r="W5" s="10"/>
      <c r="X5" s="10"/>
      <c r="Y5" s="31" t="s">
        <v>127</v>
      </c>
      <c r="Z5" s="10">
        <f>INPUT!D26</f>
        <v>2</v>
      </c>
      <c r="AA5" s="31" t="s">
        <v>128</v>
      </c>
      <c r="AB5" s="10" t="str">
        <f>INPUT!D6</f>
        <v>North</v>
      </c>
      <c r="AC5" s="31"/>
      <c r="AD5" s="10"/>
      <c r="AE5" s="31"/>
      <c r="AF5" s="10"/>
      <c r="AG5" s="31"/>
      <c r="AH5" s="10"/>
      <c r="AI5" s="31"/>
      <c r="AJ5" s="27"/>
    </row>
    <row r="6" spans="1:36" s="13" customFormat="1" x14ac:dyDescent="0.25">
      <c r="A6" s="10"/>
      <c r="B6" s="11" t="s">
        <v>165</v>
      </c>
      <c r="C6" s="12" t="s">
        <v>93</v>
      </c>
      <c r="D6" s="11" t="s">
        <v>184</v>
      </c>
      <c r="E6" s="12"/>
      <c r="F6" s="12" t="s">
        <v>137</v>
      </c>
      <c r="G6" s="12"/>
      <c r="H6" s="12"/>
      <c r="I6" s="12"/>
      <c r="J6" s="12"/>
      <c r="K6" s="12"/>
      <c r="L6" s="12"/>
      <c r="M6" s="12"/>
      <c r="N6" s="12"/>
      <c r="O6" s="12"/>
      <c r="P6" s="10" t="s">
        <v>91</v>
      </c>
      <c r="Q6" s="12" t="s">
        <v>93</v>
      </c>
      <c r="R6" s="25"/>
      <c r="S6" s="10"/>
      <c r="T6" s="25"/>
      <c r="U6" s="25"/>
      <c r="V6" s="25"/>
      <c r="W6" s="10"/>
      <c r="X6" s="10"/>
      <c r="Y6" s="31" t="s">
        <v>127</v>
      </c>
      <c r="Z6" s="10">
        <v>14</v>
      </c>
      <c r="AA6" s="31" t="s">
        <v>129</v>
      </c>
      <c r="AB6" s="10"/>
      <c r="AC6" s="31"/>
      <c r="AD6" s="10"/>
      <c r="AE6" s="31"/>
      <c r="AF6" s="27"/>
      <c r="AG6" s="31"/>
      <c r="AH6" s="10"/>
      <c r="AI6" s="31"/>
      <c r="AJ6" s="10"/>
    </row>
    <row r="7" spans="1:36" s="24" customFormat="1" x14ac:dyDescent="0.25">
      <c r="A7" s="21"/>
      <c r="B7" s="22" t="s">
        <v>166</v>
      </c>
      <c r="C7" s="23" t="s">
        <v>93</v>
      </c>
      <c r="D7" s="22" t="s">
        <v>185</v>
      </c>
      <c r="E7" s="23"/>
      <c r="F7" s="23"/>
      <c r="G7" s="23" t="s">
        <v>96</v>
      </c>
      <c r="H7" s="23"/>
      <c r="I7" s="23"/>
      <c r="J7" s="23"/>
      <c r="K7" s="23"/>
      <c r="L7" s="23"/>
      <c r="M7" s="23"/>
      <c r="N7" s="23"/>
      <c r="O7" s="23"/>
      <c r="P7" s="21" t="s">
        <v>82</v>
      </c>
      <c r="Q7" s="23" t="s">
        <v>93</v>
      </c>
      <c r="R7" s="26"/>
      <c r="S7" s="21"/>
      <c r="T7" s="26"/>
      <c r="U7" s="26"/>
      <c r="V7" s="26"/>
      <c r="W7" s="21">
        <f>INPUT!B11</f>
        <v>5</v>
      </c>
      <c r="X7" s="21" t="str">
        <f>IF(W7=0,"YES","")</f>
        <v/>
      </c>
      <c r="Y7" s="33"/>
      <c r="Z7" s="21"/>
      <c r="AA7" s="33"/>
      <c r="AB7" s="21"/>
      <c r="AC7" s="33"/>
      <c r="AD7" s="35"/>
      <c r="AE7" s="33"/>
      <c r="AF7" s="21"/>
      <c r="AG7" s="33"/>
      <c r="AH7" s="21"/>
      <c r="AI7" s="33"/>
      <c r="AJ7" s="21"/>
    </row>
    <row r="8" spans="1:36" s="24" customFormat="1" x14ac:dyDescent="0.25">
      <c r="A8" s="21"/>
      <c r="B8" s="22" t="s">
        <v>167</v>
      </c>
      <c r="C8" s="23" t="s">
        <v>93</v>
      </c>
      <c r="D8" s="22" t="s">
        <v>186</v>
      </c>
      <c r="E8" s="23"/>
      <c r="F8" s="23"/>
      <c r="G8" s="23" t="s">
        <v>92</v>
      </c>
      <c r="H8" s="23"/>
      <c r="I8" s="23"/>
      <c r="J8" s="23"/>
      <c r="K8" s="23"/>
      <c r="L8" s="23"/>
      <c r="M8" s="23"/>
      <c r="N8" s="23"/>
      <c r="O8" s="23"/>
      <c r="P8" s="21" t="s">
        <v>86</v>
      </c>
      <c r="Q8" s="23" t="s">
        <v>93</v>
      </c>
      <c r="R8" s="26"/>
      <c r="S8" s="21"/>
      <c r="T8" s="26"/>
      <c r="U8" s="26"/>
      <c r="V8" s="26"/>
      <c r="W8" s="21">
        <f>INPUT!B12</f>
        <v>4</v>
      </c>
      <c r="X8" s="21" t="str">
        <f>IF(W8=0,"YES","")</f>
        <v/>
      </c>
      <c r="Y8" s="33" t="s">
        <v>130</v>
      </c>
      <c r="Z8" s="21" t="str">
        <f>INPUT!D27</f>
        <v>KIT002</v>
      </c>
      <c r="AA8" s="33"/>
      <c r="AB8" s="21"/>
      <c r="AC8" s="33"/>
      <c r="AD8" s="21"/>
      <c r="AE8" s="33"/>
      <c r="AF8" s="21"/>
      <c r="AG8" s="33"/>
      <c r="AH8" s="21"/>
      <c r="AI8" s="33"/>
      <c r="AJ8" s="21"/>
    </row>
    <row r="9" spans="1:36" s="13" customFormat="1" x14ac:dyDescent="0.25">
      <c r="A9" s="10"/>
      <c r="B9" s="11" t="s">
        <v>168</v>
      </c>
      <c r="C9" s="12" t="s">
        <v>93</v>
      </c>
      <c r="D9" s="11" t="s">
        <v>187</v>
      </c>
      <c r="E9" s="12"/>
      <c r="F9" s="12" t="s">
        <v>131</v>
      </c>
      <c r="G9" s="12"/>
      <c r="H9" s="12"/>
      <c r="I9" s="12"/>
      <c r="J9" s="12"/>
      <c r="K9" s="12"/>
      <c r="L9" s="12"/>
      <c r="M9" s="12"/>
      <c r="N9" s="12"/>
      <c r="O9" s="12"/>
      <c r="P9" s="10" t="s">
        <v>89</v>
      </c>
      <c r="Q9" s="12" t="s">
        <v>93</v>
      </c>
      <c r="R9" s="25"/>
      <c r="S9" s="10"/>
      <c r="T9" s="25"/>
      <c r="U9" s="25"/>
      <c r="V9" s="25"/>
      <c r="W9" s="21"/>
      <c r="X9" s="10"/>
      <c r="Y9" s="31" t="s">
        <v>127</v>
      </c>
      <c r="Z9" s="10">
        <v>0</v>
      </c>
      <c r="AA9" s="31"/>
      <c r="AB9" s="10"/>
      <c r="AC9" s="31"/>
      <c r="AD9" s="10"/>
      <c r="AE9" s="31"/>
      <c r="AF9" s="10"/>
      <c r="AG9" s="31"/>
      <c r="AH9" s="10"/>
      <c r="AI9" s="31"/>
      <c r="AJ9" s="10"/>
    </row>
    <row r="10" spans="1:36" s="24" customFormat="1" x14ac:dyDescent="0.25">
      <c r="A10" s="21"/>
      <c r="B10" s="22" t="s">
        <v>169</v>
      </c>
      <c r="C10" s="23" t="s">
        <v>93</v>
      </c>
      <c r="D10" s="22" t="s">
        <v>188</v>
      </c>
      <c r="E10" s="23"/>
      <c r="F10" s="23"/>
      <c r="G10" s="23" t="s">
        <v>98</v>
      </c>
      <c r="H10" s="23"/>
      <c r="I10" s="23"/>
      <c r="J10" s="23"/>
      <c r="K10" s="23"/>
      <c r="L10" s="23"/>
      <c r="M10" s="23"/>
      <c r="N10" s="23"/>
      <c r="O10" s="23"/>
      <c r="P10" s="21" t="s">
        <v>84</v>
      </c>
      <c r="Q10" s="23" t="s">
        <v>93</v>
      </c>
      <c r="R10" s="26"/>
      <c r="S10" s="21"/>
      <c r="T10" s="26"/>
      <c r="U10" s="26"/>
      <c r="V10" s="26"/>
      <c r="W10" s="21">
        <f>INPUT!B14</f>
        <v>6</v>
      </c>
      <c r="X10" s="21" t="str">
        <f>IF(W10=0,"YES","")</f>
        <v/>
      </c>
      <c r="Y10" s="33"/>
      <c r="Z10" s="21"/>
      <c r="AA10" s="33"/>
      <c r="AB10" s="21"/>
      <c r="AC10" s="33"/>
      <c r="AD10" s="21"/>
      <c r="AE10" s="33"/>
      <c r="AF10" s="21"/>
      <c r="AG10" s="33"/>
      <c r="AH10" s="21"/>
      <c r="AI10" s="33"/>
      <c r="AJ10" s="21"/>
    </row>
    <row r="11" spans="1:36" s="24" customFormat="1" x14ac:dyDescent="0.25">
      <c r="A11" s="21"/>
      <c r="B11" s="22" t="s">
        <v>170</v>
      </c>
      <c r="C11" s="23" t="s">
        <v>93</v>
      </c>
      <c r="D11" s="22" t="s">
        <v>189</v>
      </c>
      <c r="E11" s="23"/>
      <c r="F11" s="23"/>
      <c r="G11" s="23" t="s">
        <v>99</v>
      </c>
      <c r="H11" s="23"/>
      <c r="I11" s="23"/>
      <c r="J11" s="23"/>
      <c r="K11" s="23"/>
      <c r="L11" s="23"/>
      <c r="M11" s="23"/>
      <c r="N11" s="23"/>
      <c r="O11" s="23"/>
      <c r="P11" s="21" t="s">
        <v>85</v>
      </c>
      <c r="Q11" s="23" t="s">
        <v>93</v>
      </c>
      <c r="R11" s="26"/>
      <c r="S11" s="21"/>
      <c r="T11" s="26"/>
      <c r="U11" s="26"/>
      <c r="V11" s="26"/>
      <c r="W11" s="21">
        <f>INPUT!B15</f>
        <v>3</v>
      </c>
      <c r="X11" s="21" t="str">
        <f>IF(W11=0,"YES","")</f>
        <v/>
      </c>
      <c r="Y11" s="33"/>
      <c r="Z11" s="21"/>
      <c r="AA11" s="33"/>
      <c r="AB11" s="21"/>
      <c r="AC11" s="33"/>
      <c r="AD11" s="21"/>
      <c r="AE11" s="33"/>
      <c r="AF11" s="21"/>
      <c r="AG11" s="33"/>
      <c r="AH11" s="21"/>
      <c r="AI11" s="33"/>
      <c r="AJ11" s="21"/>
    </row>
    <row r="12" spans="1:36" s="24" customFormat="1" x14ac:dyDescent="0.25">
      <c r="A12" s="21"/>
      <c r="B12" s="22" t="s">
        <v>171</v>
      </c>
      <c r="C12" s="23" t="s">
        <v>93</v>
      </c>
      <c r="D12" s="22" t="s">
        <v>190</v>
      </c>
      <c r="E12" s="23"/>
      <c r="F12" s="23"/>
      <c r="G12" s="23" t="s">
        <v>100</v>
      </c>
      <c r="H12" s="23"/>
      <c r="I12" s="23"/>
      <c r="J12" s="23"/>
      <c r="K12" s="23"/>
      <c r="L12" s="23"/>
      <c r="M12" s="23"/>
      <c r="N12" s="23"/>
      <c r="O12" s="23"/>
      <c r="P12" s="21" t="s">
        <v>87</v>
      </c>
      <c r="Q12" s="23" t="s">
        <v>93</v>
      </c>
      <c r="R12" s="26"/>
      <c r="S12" s="21"/>
      <c r="T12" s="26"/>
      <c r="U12" s="26"/>
      <c r="V12" s="26"/>
      <c r="W12" s="21">
        <f>INPUT!B16</f>
        <v>4</v>
      </c>
      <c r="X12" s="21" t="str">
        <f>IF(W12=0,"YES","")</f>
        <v/>
      </c>
      <c r="Y12" s="33" t="s">
        <v>130</v>
      </c>
      <c r="Z12" s="21" t="str">
        <f>INPUT!D28</f>
        <v>MOL001</v>
      </c>
      <c r="AA12" s="33"/>
      <c r="AB12" s="21"/>
      <c r="AC12" s="33"/>
      <c r="AD12" s="21"/>
      <c r="AE12" s="33"/>
      <c r="AF12" s="21"/>
      <c r="AG12" s="33"/>
      <c r="AH12" s="21"/>
      <c r="AI12" s="33"/>
      <c r="AJ12" s="21"/>
    </row>
    <row r="13" spans="1:36" s="13" customFormat="1" x14ac:dyDescent="0.25">
      <c r="A13" s="10"/>
      <c r="B13" s="11" t="s">
        <v>172</v>
      </c>
      <c r="C13" s="12" t="s">
        <v>93</v>
      </c>
      <c r="D13" s="11" t="s">
        <v>191</v>
      </c>
      <c r="E13" s="12"/>
      <c r="F13" s="12" t="s">
        <v>132</v>
      </c>
      <c r="G13" s="12"/>
      <c r="H13" s="12"/>
      <c r="I13" s="12"/>
      <c r="J13" s="12"/>
      <c r="K13" s="12"/>
      <c r="L13" s="12"/>
      <c r="M13" s="12"/>
      <c r="N13" s="12"/>
      <c r="O13" s="12"/>
      <c r="P13" s="10" t="s">
        <v>90</v>
      </c>
      <c r="Q13" s="12" t="s">
        <v>93</v>
      </c>
      <c r="R13" s="25"/>
      <c r="S13" s="10"/>
      <c r="T13" s="25"/>
      <c r="U13" s="25"/>
      <c r="V13" s="25"/>
      <c r="W13" s="21"/>
      <c r="X13" s="10"/>
      <c r="Y13" s="31" t="s">
        <v>127</v>
      </c>
      <c r="Z13" s="10">
        <v>0</v>
      </c>
      <c r="AA13" s="31"/>
      <c r="AB13" s="10"/>
      <c r="AC13" s="31"/>
      <c r="AD13" s="10"/>
      <c r="AE13" s="31"/>
      <c r="AF13" s="10"/>
      <c r="AG13" s="31"/>
      <c r="AH13" s="10"/>
      <c r="AI13" s="31"/>
      <c r="AJ13" s="10"/>
    </row>
    <row r="14" spans="1:36" s="24" customFormat="1" x14ac:dyDescent="0.25">
      <c r="A14" s="21"/>
      <c r="B14" s="22" t="s">
        <v>173</v>
      </c>
      <c r="C14" s="23" t="s">
        <v>93</v>
      </c>
      <c r="D14" s="22" t="s">
        <v>192</v>
      </c>
      <c r="E14" s="23"/>
      <c r="F14" s="23"/>
      <c r="G14" s="23" t="s">
        <v>94</v>
      </c>
      <c r="H14" s="23"/>
      <c r="I14" s="23"/>
      <c r="J14" s="23"/>
      <c r="K14" s="23"/>
      <c r="L14" s="23"/>
      <c r="M14" s="23"/>
      <c r="N14" s="23"/>
      <c r="O14" s="23"/>
      <c r="P14" s="21" t="s">
        <v>80</v>
      </c>
      <c r="Q14" s="23" t="s">
        <v>93</v>
      </c>
      <c r="R14" s="26"/>
      <c r="S14" s="21"/>
      <c r="T14" s="26"/>
      <c r="U14" s="26"/>
      <c r="V14" s="26"/>
      <c r="W14" s="21">
        <f>INPUT!B18</f>
        <v>7</v>
      </c>
      <c r="X14" s="21" t="str">
        <f>IF(W14=0,"YES","")</f>
        <v/>
      </c>
      <c r="Y14" s="33"/>
      <c r="Z14" s="21"/>
      <c r="AA14" s="33"/>
      <c r="AB14" s="21"/>
      <c r="AC14" s="33"/>
      <c r="AD14" s="21"/>
      <c r="AE14" s="33"/>
      <c r="AF14" s="21"/>
      <c r="AG14" s="33"/>
      <c r="AH14" s="21"/>
      <c r="AI14" s="33"/>
      <c r="AJ14" s="21"/>
    </row>
    <row r="15" spans="1:36" s="24" customFormat="1" x14ac:dyDescent="0.25">
      <c r="A15" s="21"/>
      <c r="B15" s="22" t="s">
        <v>174</v>
      </c>
      <c r="C15" s="23" t="s">
        <v>93</v>
      </c>
      <c r="D15" s="22" t="s">
        <v>193</v>
      </c>
      <c r="E15" s="23"/>
      <c r="F15" s="23"/>
      <c r="G15" s="23" t="s">
        <v>95</v>
      </c>
      <c r="H15" s="23"/>
      <c r="I15" s="23"/>
      <c r="J15" s="23"/>
      <c r="K15" s="23"/>
      <c r="L15" s="23"/>
      <c r="M15" s="23"/>
      <c r="N15" s="23"/>
      <c r="O15" s="23"/>
      <c r="P15" s="21" t="s">
        <v>81</v>
      </c>
      <c r="Q15" s="23" t="s">
        <v>93</v>
      </c>
      <c r="R15" s="26"/>
      <c r="S15" s="21"/>
      <c r="T15" s="26"/>
      <c r="U15" s="26"/>
      <c r="V15" s="26"/>
      <c r="W15" s="21">
        <f>INPUT!B19</f>
        <v>4</v>
      </c>
      <c r="X15" s="21" t="str">
        <f>IF(W15=0,"YES","")</f>
        <v/>
      </c>
      <c r="Y15" s="33"/>
      <c r="Z15" s="21"/>
      <c r="AA15" s="33"/>
      <c r="AB15" s="21"/>
      <c r="AC15" s="33"/>
      <c r="AD15" s="21"/>
      <c r="AE15" s="33"/>
      <c r="AF15" s="21"/>
      <c r="AG15" s="33"/>
      <c r="AH15" s="21"/>
      <c r="AI15" s="33"/>
      <c r="AJ15" s="21"/>
    </row>
    <row r="16" spans="1:36" s="24" customFormat="1" x14ac:dyDescent="0.25">
      <c r="A16" s="21"/>
      <c r="B16" s="22" t="s">
        <v>175</v>
      </c>
      <c r="C16" s="23" t="s">
        <v>93</v>
      </c>
      <c r="D16" s="22" t="s">
        <v>194</v>
      </c>
      <c r="E16" s="23"/>
      <c r="F16" s="23"/>
      <c r="G16" s="23" t="s">
        <v>97</v>
      </c>
      <c r="H16" s="23"/>
      <c r="I16" s="23"/>
      <c r="J16" s="23"/>
      <c r="K16" s="23"/>
      <c r="L16" s="23"/>
      <c r="M16" s="23"/>
      <c r="N16" s="23"/>
      <c r="O16" s="23"/>
      <c r="P16" s="21" t="s">
        <v>83</v>
      </c>
      <c r="Q16" s="23" t="s">
        <v>93</v>
      </c>
      <c r="R16" s="26"/>
      <c r="S16" s="21"/>
      <c r="T16" s="26"/>
      <c r="U16" s="26"/>
      <c r="V16" s="26"/>
      <c r="W16" s="21">
        <f>INPUT!B20</f>
        <v>3</v>
      </c>
      <c r="X16" s="21" t="str">
        <f>IF(W16=0,"YES","")</f>
        <v/>
      </c>
      <c r="Y16" s="33"/>
      <c r="Z16" s="21"/>
      <c r="AA16" s="33"/>
      <c r="AB16" s="21"/>
      <c r="AC16" s="33"/>
      <c r="AD16" s="21"/>
      <c r="AE16" s="33"/>
      <c r="AF16" s="21"/>
      <c r="AG16" s="33"/>
      <c r="AH16" s="21"/>
      <c r="AI16" s="33"/>
      <c r="AJ16" s="21"/>
    </row>
    <row r="17" spans="1:36" s="24" customFormat="1" x14ac:dyDescent="0.25">
      <c r="A17" s="21"/>
      <c r="B17" s="22" t="s">
        <v>181</v>
      </c>
      <c r="C17" s="23" t="s">
        <v>93</v>
      </c>
      <c r="D17" s="22" t="s">
        <v>195</v>
      </c>
      <c r="E17" s="23"/>
      <c r="F17" s="23" t="s">
        <v>88</v>
      </c>
      <c r="G17" s="23"/>
      <c r="H17" s="23"/>
      <c r="I17" s="23"/>
      <c r="J17" s="23"/>
      <c r="K17" s="23"/>
      <c r="L17" s="23"/>
      <c r="M17" s="23"/>
      <c r="N17" s="23"/>
      <c r="O17" s="23"/>
      <c r="P17" s="21" t="s">
        <v>88</v>
      </c>
      <c r="Q17" s="23" t="s">
        <v>93</v>
      </c>
      <c r="R17" s="26"/>
      <c r="S17" s="21"/>
      <c r="T17" s="26"/>
      <c r="U17" s="26">
        <f>SUM(W6:W17)</f>
        <v>36</v>
      </c>
      <c r="V17" s="26">
        <f>INPUT!B23</f>
        <v>75</v>
      </c>
      <c r="W17" s="21"/>
      <c r="X17" s="21"/>
      <c r="Y17" s="33"/>
      <c r="Z17" s="21"/>
      <c r="AA17" s="33"/>
      <c r="AB17" s="21"/>
      <c r="AC17" s="33"/>
      <c r="AD17" s="21"/>
      <c r="AE17" s="33"/>
      <c r="AF17" s="21"/>
      <c r="AG17" s="33"/>
      <c r="AH17" s="21"/>
      <c r="AI17" s="33"/>
      <c r="AJ17" s="21"/>
    </row>
    <row r="18" spans="1:36" s="24" customFormat="1" x14ac:dyDescent="0.25">
      <c r="A18" s="21"/>
      <c r="B18" s="22"/>
      <c r="C18" s="23"/>
      <c r="D18" s="22"/>
      <c r="E18" s="23"/>
      <c r="F18" s="23"/>
      <c r="G18" s="23"/>
      <c r="H18" s="23"/>
      <c r="I18" s="23"/>
      <c r="J18" s="23"/>
      <c r="K18" s="23"/>
      <c r="L18" s="23"/>
      <c r="M18" s="23"/>
      <c r="N18" s="23"/>
      <c r="O18" s="23"/>
      <c r="P18" s="21"/>
      <c r="Q18" s="23"/>
      <c r="R18" s="26"/>
      <c r="S18" s="21"/>
      <c r="T18" s="26"/>
      <c r="U18" s="26"/>
      <c r="V18" s="26"/>
      <c r="W18" s="21"/>
      <c r="X18" s="21"/>
      <c r="Y18" s="33"/>
      <c r="Z18" s="21"/>
      <c r="AA18" s="33"/>
      <c r="AB18" s="21"/>
      <c r="AC18" s="33"/>
      <c r="AD18" s="21"/>
      <c r="AE18" s="33"/>
      <c r="AF18" s="21"/>
      <c r="AG18" s="33"/>
      <c r="AH18" s="21"/>
      <c r="AI18" s="33"/>
      <c r="AJ18" s="21"/>
    </row>
    <row r="19" spans="1:36" s="24" customFormat="1" x14ac:dyDescent="0.25">
      <c r="A19" s="21"/>
      <c r="B19" s="22"/>
      <c r="C19" s="23"/>
      <c r="D19" s="22"/>
      <c r="E19" s="23"/>
      <c r="F19" s="23"/>
      <c r="G19" s="23"/>
      <c r="H19" s="23"/>
      <c r="I19" s="23"/>
      <c r="J19" s="23"/>
      <c r="K19" s="23"/>
      <c r="L19" s="23"/>
      <c r="M19" s="23"/>
      <c r="N19" s="23"/>
      <c r="O19" s="23"/>
      <c r="P19" s="21"/>
      <c r="Q19" s="23"/>
      <c r="R19" s="26"/>
      <c r="S19" s="21"/>
      <c r="T19" s="26"/>
      <c r="U19" s="26"/>
      <c r="V19" s="26"/>
      <c r="W19" s="21"/>
      <c r="X19" s="21"/>
      <c r="Y19" s="33"/>
      <c r="Z19" s="21"/>
      <c r="AA19" s="33"/>
      <c r="AB19" s="21"/>
      <c r="AC19" s="33"/>
      <c r="AD19" s="21"/>
      <c r="AE19" s="33"/>
      <c r="AF19" s="21"/>
      <c r="AG19" s="33"/>
      <c r="AH19" s="21"/>
      <c r="AI19" s="33"/>
      <c r="AJ19" s="21"/>
    </row>
    <row r="20" spans="1:36" s="13" customFormat="1" x14ac:dyDescent="0.25">
      <c r="A20" s="10"/>
      <c r="B20" s="11"/>
      <c r="C20" s="12"/>
      <c r="D20" s="11"/>
      <c r="E20" s="12"/>
      <c r="F20" s="12"/>
      <c r="G20" s="12"/>
      <c r="H20" s="12"/>
      <c r="I20" s="12"/>
      <c r="J20" s="12"/>
      <c r="K20" s="12"/>
      <c r="L20" s="12"/>
      <c r="M20" s="12"/>
      <c r="N20" s="12"/>
      <c r="O20" s="12"/>
      <c r="P20" s="10"/>
      <c r="Q20" s="12"/>
      <c r="R20" s="25"/>
      <c r="S20" s="10"/>
      <c r="T20" s="25"/>
      <c r="U20" s="25"/>
      <c r="V20" s="25"/>
      <c r="W20" s="10"/>
      <c r="X20" s="10"/>
      <c r="Y20" s="31"/>
      <c r="Z20" s="10"/>
      <c r="AA20" s="31"/>
      <c r="AB20" s="10"/>
      <c r="AC20" s="31"/>
      <c r="AD20" s="10"/>
      <c r="AE20" s="31"/>
      <c r="AF20" s="10"/>
      <c r="AG20" s="31"/>
      <c r="AH20" s="10"/>
      <c r="AI20" s="31"/>
      <c r="AJ20" s="10"/>
    </row>
    <row r="21" spans="1:36" x14ac:dyDescent="0.25">
      <c r="E21" s="12"/>
    </row>
    <row r="23" spans="1:36" s="13" customFormat="1" x14ac:dyDescent="0.25">
      <c r="A23" s="10"/>
      <c r="B23" s="11"/>
      <c r="C23" s="12"/>
      <c r="D23" s="11"/>
      <c r="E23" s="12"/>
      <c r="F23" s="12"/>
      <c r="G23" s="12"/>
      <c r="H23" s="12"/>
      <c r="I23" s="12"/>
      <c r="J23" s="12"/>
      <c r="K23" s="12"/>
      <c r="L23" s="12"/>
      <c r="M23" s="12"/>
      <c r="N23" s="12"/>
      <c r="O23" s="12"/>
      <c r="P23" s="10"/>
      <c r="Q23" s="12"/>
      <c r="R23" s="25"/>
      <c r="S23" s="10"/>
      <c r="T23" s="25"/>
      <c r="U23" s="25"/>
      <c r="V23" s="25"/>
      <c r="W23" s="10"/>
      <c r="X23" s="10"/>
      <c r="Y23" s="31"/>
      <c r="Z23" s="10"/>
      <c r="AA23" s="31"/>
      <c r="AB23" s="10"/>
      <c r="AC23" s="31"/>
      <c r="AD23" s="10"/>
      <c r="AE23" s="31"/>
      <c r="AF23" s="10"/>
      <c r="AG23" s="31"/>
      <c r="AH23" s="10"/>
      <c r="AI23" s="31"/>
      <c r="AJ23" s="10"/>
    </row>
    <row r="27" spans="1:36" s="13" customFormat="1" x14ac:dyDescent="0.25">
      <c r="A27" s="10"/>
      <c r="B27" s="11"/>
      <c r="C27" s="12"/>
      <c r="D27" s="11"/>
      <c r="E27" s="12"/>
      <c r="F27" s="12"/>
      <c r="G27" s="12"/>
      <c r="H27" s="12"/>
      <c r="I27" s="12"/>
      <c r="J27" s="12"/>
      <c r="K27" s="12"/>
      <c r="L27" s="12"/>
      <c r="M27" s="12"/>
      <c r="N27" s="12"/>
      <c r="O27" s="12"/>
      <c r="P27" s="10"/>
      <c r="Q27" s="12"/>
      <c r="R27" s="25"/>
      <c r="S27" s="10"/>
      <c r="T27" s="25"/>
      <c r="U27" s="25"/>
      <c r="V27" s="25"/>
      <c r="W27" s="10"/>
      <c r="X27" s="10"/>
      <c r="Y27" s="31"/>
      <c r="Z27" s="10"/>
      <c r="AA27" s="31"/>
      <c r="AB27" s="10"/>
      <c r="AC27" s="31"/>
      <c r="AD27" s="10"/>
      <c r="AE27" s="31"/>
      <c r="AF27" s="10"/>
      <c r="AG27" s="31"/>
      <c r="AH27" s="10"/>
      <c r="AI27" s="31"/>
      <c r="AJ27" s="10"/>
    </row>
    <row r="30" spans="1:36" s="13" customFormat="1" x14ac:dyDescent="0.25">
      <c r="A30" s="10"/>
      <c r="B30" s="11"/>
      <c r="C30" s="12"/>
      <c r="D30" s="11"/>
      <c r="E30" s="12"/>
      <c r="F30" s="12"/>
      <c r="G30" s="12"/>
      <c r="H30" s="12"/>
      <c r="I30" s="12"/>
      <c r="J30" s="12"/>
      <c r="K30" s="12"/>
      <c r="L30" s="12"/>
      <c r="M30" s="12"/>
      <c r="N30" s="12"/>
      <c r="O30" s="12"/>
      <c r="P30" s="10"/>
      <c r="Q30" s="12"/>
      <c r="R30" s="25"/>
      <c r="S30" s="10"/>
      <c r="T30" s="25"/>
      <c r="U30" s="25"/>
      <c r="V30" s="25"/>
      <c r="W30" s="10"/>
      <c r="X30" s="10"/>
      <c r="Y30" s="31"/>
      <c r="Z30" s="10"/>
      <c r="AA30" s="31"/>
      <c r="AB30" s="10"/>
      <c r="AC30" s="31"/>
      <c r="AD30" s="10"/>
      <c r="AE30" s="31"/>
      <c r="AF30" s="10"/>
      <c r="AG30" s="31"/>
      <c r="AH30" s="10"/>
      <c r="AI30" s="31"/>
      <c r="AJ30" s="10"/>
    </row>
    <row r="31" spans="1:36" s="13" customFormat="1" x14ac:dyDescent="0.25">
      <c r="A31" s="10"/>
      <c r="B31" s="11"/>
      <c r="C31" s="12"/>
      <c r="D31" s="11"/>
      <c r="E31" s="12"/>
      <c r="F31" s="12"/>
      <c r="G31" s="12"/>
      <c r="H31" s="12"/>
      <c r="I31" s="12"/>
      <c r="J31" s="12"/>
      <c r="K31" s="12"/>
      <c r="L31" s="12"/>
      <c r="M31" s="12"/>
      <c r="N31" s="12"/>
      <c r="O31" s="12"/>
      <c r="P31" s="10"/>
      <c r="Q31" s="12"/>
      <c r="R31" s="25"/>
      <c r="S31" s="10"/>
      <c r="T31" s="25"/>
      <c r="U31" s="25"/>
      <c r="V31" s="25"/>
      <c r="W31" s="10"/>
      <c r="X31" s="10"/>
      <c r="Y31" s="31"/>
      <c r="Z31" s="10"/>
      <c r="AA31" s="31"/>
      <c r="AB31" s="10"/>
      <c r="AC31" s="31"/>
      <c r="AD31" s="10"/>
      <c r="AE31" s="31"/>
      <c r="AF31" s="10"/>
      <c r="AG31" s="31"/>
      <c r="AH31" s="10"/>
      <c r="AI31" s="31"/>
      <c r="AJ31" s="10"/>
    </row>
    <row r="34" spans="1:36" s="13" customFormat="1" x14ac:dyDescent="0.25">
      <c r="A34" s="10"/>
      <c r="B34" s="11"/>
      <c r="C34" s="12"/>
      <c r="D34" s="11"/>
      <c r="E34" s="12"/>
      <c r="F34" s="12"/>
      <c r="G34" s="12"/>
      <c r="H34" s="12"/>
      <c r="I34" s="12"/>
      <c r="J34" s="12"/>
      <c r="K34" s="12"/>
      <c r="L34" s="12"/>
      <c r="M34" s="12"/>
      <c r="N34" s="12"/>
      <c r="O34" s="12"/>
      <c r="P34" s="10"/>
      <c r="Q34" s="12"/>
      <c r="R34" s="25"/>
      <c r="S34" s="10"/>
      <c r="T34" s="25"/>
      <c r="U34" s="25"/>
      <c r="V34" s="25"/>
      <c r="W34" s="10"/>
      <c r="X34" s="10"/>
      <c r="Y34" s="31"/>
      <c r="Z34" s="10"/>
      <c r="AA34" s="31"/>
      <c r="AB34" s="10"/>
      <c r="AC34" s="31"/>
      <c r="AD34" s="10"/>
      <c r="AE34" s="31"/>
      <c r="AF34" s="10"/>
      <c r="AG34" s="31"/>
      <c r="AH34" s="10"/>
      <c r="AI34" s="31"/>
      <c r="AJ34" s="10"/>
    </row>
    <row r="37" spans="1:36" s="13" customFormat="1" x14ac:dyDescent="0.25">
      <c r="A37" s="10"/>
      <c r="B37" s="11"/>
      <c r="C37" s="12"/>
      <c r="D37" s="11"/>
      <c r="E37" s="12"/>
      <c r="F37" s="12"/>
      <c r="G37" s="12"/>
      <c r="H37" s="12"/>
      <c r="I37" s="12"/>
      <c r="J37" s="12"/>
      <c r="K37" s="12"/>
      <c r="L37" s="12"/>
      <c r="M37" s="12"/>
      <c r="N37" s="12"/>
      <c r="O37" s="12"/>
      <c r="P37" s="10"/>
      <c r="Q37" s="12"/>
      <c r="R37" s="25"/>
      <c r="S37" s="10"/>
      <c r="T37" s="25"/>
      <c r="U37" s="25"/>
      <c r="V37" s="25"/>
      <c r="W37" s="10"/>
      <c r="X37" s="10"/>
      <c r="Y37" s="31"/>
      <c r="Z37" s="10"/>
      <c r="AA37" s="31"/>
      <c r="AB37" s="10"/>
      <c r="AC37" s="31"/>
      <c r="AD37" s="10"/>
      <c r="AE37" s="31"/>
      <c r="AF37" s="10"/>
      <c r="AG37" s="31"/>
      <c r="AH37" s="10"/>
      <c r="AI37" s="31"/>
      <c r="AJ37" s="10"/>
    </row>
    <row r="39" spans="1:36" s="13" customFormat="1" x14ac:dyDescent="0.25">
      <c r="A39" s="10"/>
      <c r="B39" s="11"/>
      <c r="C39" s="12"/>
      <c r="D39" s="11"/>
      <c r="E39" s="12"/>
      <c r="F39" s="12"/>
      <c r="G39" s="12"/>
      <c r="H39" s="12"/>
      <c r="I39" s="12"/>
      <c r="J39" s="12"/>
      <c r="K39" s="12"/>
      <c r="L39" s="12"/>
      <c r="M39" s="12"/>
      <c r="N39" s="12"/>
      <c r="O39" s="12"/>
      <c r="P39" s="10"/>
      <c r="Q39" s="12"/>
      <c r="R39" s="25"/>
      <c r="S39" s="10"/>
      <c r="T39" s="25"/>
      <c r="U39" s="25"/>
      <c r="V39" s="25"/>
      <c r="W39" s="10"/>
      <c r="X39" s="10"/>
      <c r="Y39" s="31"/>
      <c r="Z39" s="10"/>
      <c r="AA39" s="31"/>
      <c r="AB39" s="10"/>
      <c r="AC39" s="31"/>
      <c r="AD39" s="10"/>
      <c r="AE39" s="31"/>
      <c r="AF39" s="10"/>
      <c r="AG39" s="31"/>
      <c r="AH39" s="10"/>
      <c r="AI39" s="31"/>
      <c r="AJ39" s="10"/>
    </row>
    <row r="43" spans="1:36" s="13" customFormat="1" x14ac:dyDescent="0.25">
      <c r="A43" s="10"/>
      <c r="B43" s="11"/>
      <c r="C43" s="12"/>
      <c r="D43" s="11"/>
      <c r="E43" s="12"/>
      <c r="F43" s="12"/>
      <c r="G43" s="12"/>
      <c r="H43" s="12"/>
      <c r="I43" s="12"/>
      <c r="J43" s="12"/>
      <c r="K43" s="12"/>
      <c r="L43" s="12"/>
      <c r="M43" s="12"/>
      <c r="N43" s="12"/>
      <c r="O43" s="12"/>
      <c r="P43" s="10"/>
      <c r="Q43" s="12"/>
      <c r="R43" s="25"/>
      <c r="S43" s="10"/>
      <c r="T43" s="25"/>
      <c r="U43" s="25"/>
      <c r="V43" s="25"/>
      <c r="W43" s="10"/>
      <c r="X43" s="10"/>
      <c r="Y43" s="31"/>
      <c r="Z43" s="10"/>
      <c r="AA43" s="31"/>
      <c r="AB43" s="10"/>
      <c r="AC43" s="31"/>
      <c r="AD43" s="10"/>
      <c r="AE43" s="31"/>
      <c r="AF43" s="10"/>
      <c r="AG43" s="31"/>
      <c r="AH43" s="10"/>
      <c r="AI43" s="31"/>
      <c r="AJ43" s="10"/>
    </row>
    <row r="44" spans="1:36" s="13" customFormat="1" x14ac:dyDescent="0.25">
      <c r="A44" s="10"/>
      <c r="B44" s="11"/>
      <c r="C44" s="12"/>
      <c r="D44" s="11"/>
      <c r="E44" s="12"/>
      <c r="F44" s="12"/>
      <c r="G44" s="12"/>
      <c r="H44" s="12"/>
      <c r="I44" s="12"/>
      <c r="J44" s="12"/>
      <c r="K44" s="12"/>
      <c r="L44" s="12"/>
      <c r="M44" s="12"/>
      <c r="N44" s="12"/>
      <c r="O44" s="12"/>
      <c r="P44" s="10"/>
      <c r="Q44" s="12"/>
      <c r="R44" s="25"/>
      <c r="S44" s="10"/>
      <c r="T44" s="25"/>
      <c r="U44" s="25"/>
      <c r="V44" s="25"/>
      <c r="W44" s="10"/>
      <c r="X44" s="10"/>
      <c r="Y44" s="31"/>
      <c r="Z44" s="10"/>
      <c r="AA44" s="31"/>
      <c r="AB44" s="10"/>
      <c r="AC44" s="31"/>
      <c r="AD44" s="10"/>
      <c r="AE44" s="31"/>
      <c r="AF44" s="10"/>
      <c r="AG44" s="31"/>
      <c r="AH44" s="10"/>
      <c r="AI44" s="31"/>
      <c r="AJ44" s="10"/>
    </row>
    <row r="47" spans="1:36" s="13" customFormat="1" x14ac:dyDescent="0.25">
      <c r="A47" s="10"/>
      <c r="B47" s="11"/>
      <c r="C47" s="12"/>
      <c r="D47" s="11"/>
      <c r="E47" s="12"/>
      <c r="F47" s="12"/>
      <c r="G47" s="12"/>
      <c r="H47" s="12"/>
      <c r="I47" s="12"/>
      <c r="J47" s="12"/>
      <c r="K47" s="12"/>
      <c r="L47" s="12"/>
      <c r="M47" s="12"/>
      <c r="N47" s="12"/>
      <c r="O47" s="12"/>
      <c r="P47" s="10"/>
      <c r="Q47" s="12"/>
      <c r="R47" s="25"/>
      <c r="S47" s="10"/>
      <c r="T47" s="25"/>
      <c r="U47" s="25"/>
      <c r="V47" s="25"/>
      <c r="W47" s="10"/>
      <c r="X47" s="10"/>
      <c r="Y47" s="31"/>
      <c r="Z47" s="10"/>
      <c r="AA47" s="31"/>
      <c r="AB47" s="10"/>
      <c r="AC47" s="31"/>
      <c r="AD47" s="10"/>
      <c r="AE47" s="31"/>
      <c r="AF47" s="10"/>
      <c r="AG47" s="31"/>
      <c r="AH47" s="10"/>
      <c r="AI47" s="31"/>
      <c r="AJ47" s="10"/>
    </row>
    <row r="50" spans="1:36" s="13" customFormat="1" x14ac:dyDescent="0.25">
      <c r="A50" s="10"/>
      <c r="B50" s="11"/>
      <c r="C50" s="12"/>
      <c r="D50" s="11"/>
      <c r="E50" s="12"/>
      <c r="F50" s="12"/>
      <c r="G50" s="12"/>
      <c r="H50" s="12"/>
      <c r="I50" s="12"/>
      <c r="J50" s="12"/>
      <c r="K50" s="12"/>
      <c r="L50" s="12"/>
      <c r="M50" s="12"/>
      <c r="N50" s="12"/>
      <c r="O50" s="12"/>
      <c r="P50" s="10"/>
      <c r="Q50" s="12"/>
      <c r="R50" s="25"/>
      <c r="S50" s="10"/>
      <c r="T50" s="25"/>
      <c r="U50" s="25"/>
      <c r="V50" s="25"/>
      <c r="W50" s="10"/>
      <c r="X50" s="10"/>
      <c r="Y50" s="31"/>
      <c r="Z50" s="10"/>
      <c r="AA50" s="31"/>
      <c r="AB50" s="10"/>
      <c r="AC50" s="31"/>
      <c r="AD50" s="10"/>
      <c r="AE50" s="31"/>
      <c r="AF50" s="10"/>
      <c r="AG50" s="31"/>
      <c r="AH50" s="10"/>
      <c r="AI50" s="31"/>
      <c r="AJ50" s="10"/>
    </row>
    <row r="52" spans="1:36" s="13" customFormat="1" x14ac:dyDescent="0.25">
      <c r="A52" s="10"/>
      <c r="B52" s="11"/>
      <c r="C52" s="12"/>
      <c r="D52" s="11"/>
      <c r="E52" s="12"/>
      <c r="F52" s="12"/>
      <c r="G52" s="12"/>
      <c r="H52" s="12"/>
      <c r="I52" s="12"/>
      <c r="J52" s="12"/>
      <c r="K52" s="12"/>
      <c r="L52" s="12"/>
      <c r="M52" s="12"/>
      <c r="N52" s="12"/>
      <c r="O52" s="12"/>
      <c r="P52" s="10"/>
      <c r="Q52" s="12"/>
      <c r="R52" s="25"/>
      <c r="S52" s="10"/>
      <c r="T52" s="25"/>
      <c r="U52" s="25"/>
      <c r="V52" s="25"/>
      <c r="W52" s="10"/>
      <c r="X52" s="10"/>
      <c r="Y52" s="31"/>
      <c r="Z52" s="10"/>
      <c r="AA52" s="31"/>
      <c r="AB52" s="10"/>
      <c r="AC52" s="31"/>
      <c r="AD52" s="10"/>
      <c r="AE52" s="31"/>
      <c r="AF52" s="10"/>
      <c r="AG52" s="31"/>
      <c r="AH52" s="10"/>
      <c r="AI52" s="31"/>
      <c r="AJ52" s="10"/>
    </row>
    <row r="56" spans="1:36" s="13" customFormat="1" x14ac:dyDescent="0.25">
      <c r="A56" s="10"/>
      <c r="B56" s="11"/>
      <c r="C56" s="12"/>
      <c r="D56" s="11"/>
      <c r="E56" s="12"/>
      <c r="F56" s="12"/>
      <c r="G56" s="12"/>
      <c r="H56" s="12"/>
      <c r="I56" s="12"/>
      <c r="J56" s="12"/>
      <c r="K56" s="12"/>
      <c r="L56" s="12"/>
      <c r="M56" s="12"/>
      <c r="N56" s="12"/>
      <c r="O56" s="12"/>
      <c r="P56" s="10"/>
      <c r="Q56" s="12"/>
      <c r="R56" s="25"/>
      <c r="S56" s="10"/>
      <c r="T56" s="25"/>
      <c r="U56" s="25"/>
      <c r="V56" s="25"/>
      <c r="W56" s="10"/>
      <c r="X56" s="10"/>
      <c r="Y56" s="31"/>
      <c r="Z56" s="10"/>
      <c r="AA56" s="31"/>
      <c r="AB56" s="10"/>
      <c r="AC56" s="31"/>
      <c r="AD56" s="10"/>
      <c r="AE56" s="31"/>
      <c r="AF56" s="10"/>
      <c r="AG56" s="31"/>
      <c r="AH56" s="10"/>
      <c r="AI56" s="31"/>
      <c r="AJ56" s="10"/>
    </row>
    <row r="57" spans="1:36" s="13" customFormat="1" x14ac:dyDescent="0.25">
      <c r="A57" s="10"/>
      <c r="B57" s="11"/>
      <c r="C57" s="12"/>
      <c r="D57" s="11"/>
      <c r="E57" s="12"/>
      <c r="F57" s="12"/>
      <c r="G57" s="12"/>
      <c r="H57" s="12"/>
      <c r="I57" s="12"/>
      <c r="J57" s="12"/>
      <c r="K57" s="12"/>
      <c r="L57" s="12"/>
      <c r="M57" s="12"/>
      <c r="N57" s="12"/>
      <c r="O57" s="12"/>
      <c r="P57" s="10"/>
      <c r="Q57" s="12"/>
      <c r="R57" s="25"/>
      <c r="S57" s="10"/>
      <c r="T57" s="25"/>
      <c r="U57" s="25"/>
      <c r="V57" s="25"/>
      <c r="W57" s="10"/>
      <c r="X57" s="10"/>
      <c r="Y57" s="31"/>
      <c r="Z57" s="10"/>
      <c r="AA57" s="31"/>
      <c r="AB57" s="10"/>
      <c r="AC57" s="31"/>
      <c r="AD57" s="10"/>
      <c r="AE57" s="31"/>
      <c r="AF57" s="10"/>
      <c r="AG57" s="31"/>
      <c r="AH57" s="10"/>
      <c r="AI57" s="31"/>
      <c r="AJ57" s="10"/>
    </row>
    <row r="60" spans="1:36" s="13" customFormat="1" x14ac:dyDescent="0.25">
      <c r="A60" s="10"/>
      <c r="B60" s="11"/>
      <c r="C60" s="12"/>
      <c r="D60" s="11"/>
      <c r="E60" s="12"/>
      <c r="F60" s="12"/>
      <c r="G60" s="12"/>
      <c r="H60" s="12"/>
      <c r="I60" s="12"/>
      <c r="J60" s="12"/>
      <c r="K60" s="12"/>
      <c r="L60" s="12"/>
      <c r="M60" s="12"/>
      <c r="N60" s="12"/>
      <c r="O60" s="12"/>
      <c r="P60" s="10"/>
      <c r="Q60" s="12"/>
      <c r="R60" s="25"/>
      <c r="S60" s="10"/>
      <c r="T60" s="25"/>
      <c r="U60" s="25"/>
      <c r="V60" s="25"/>
      <c r="W60" s="10"/>
      <c r="X60" s="10"/>
      <c r="Y60" s="31"/>
      <c r="Z60" s="10"/>
      <c r="AA60" s="31"/>
      <c r="AB60" s="10"/>
      <c r="AC60" s="31"/>
      <c r="AD60" s="10"/>
      <c r="AE60" s="31"/>
      <c r="AF60" s="10"/>
      <c r="AG60" s="31"/>
      <c r="AH60" s="10"/>
      <c r="AI60" s="31"/>
      <c r="AJ60" s="10"/>
    </row>
    <row r="63" spans="1:36" s="13" customFormat="1" x14ac:dyDescent="0.25">
      <c r="A63" s="10"/>
      <c r="B63" s="11"/>
      <c r="C63" s="12"/>
      <c r="D63" s="11"/>
      <c r="E63" s="12"/>
      <c r="F63" s="12"/>
      <c r="G63" s="12"/>
      <c r="H63" s="12"/>
      <c r="I63" s="12"/>
      <c r="J63" s="12"/>
      <c r="K63" s="12"/>
      <c r="L63" s="12"/>
      <c r="M63" s="12"/>
      <c r="N63" s="12"/>
      <c r="O63" s="12"/>
      <c r="P63" s="10"/>
      <c r="Q63" s="12"/>
      <c r="R63" s="25"/>
      <c r="S63" s="10"/>
      <c r="T63" s="25"/>
      <c r="U63" s="25"/>
      <c r="V63" s="25"/>
      <c r="W63" s="10"/>
      <c r="X63" s="10"/>
      <c r="Y63" s="31"/>
      <c r="Z63" s="10"/>
      <c r="AA63" s="31"/>
      <c r="AB63" s="10"/>
      <c r="AC63" s="31"/>
      <c r="AD63" s="10"/>
      <c r="AE63" s="31"/>
      <c r="AF63" s="10"/>
      <c r="AG63" s="31"/>
      <c r="AH63" s="10"/>
      <c r="AI63" s="31"/>
      <c r="AJ63" s="10"/>
    </row>
    <row r="65" spans="1:36" s="13" customFormat="1" x14ac:dyDescent="0.25">
      <c r="A65" s="10"/>
      <c r="B65" s="11"/>
      <c r="C65" s="12"/>
      <c r="D65" s="11"/>
      <c r="E65" s="12"/>
      <c r="F65" s="12"/>
      <c r="G65" s="12"/>
      <c r="H65" s="12"/>
      <c r="I65" s="12"/>
      <c r="J65" s="12"/>
      <c r="K65" s="12"/>
      <c r="L65" s="12"/>
      <c r="M65" s="12"/>
      <c r="N65" s="12"/>
      <c r="O65" s="12"/>
      <c r="P65" s="10"/>
      <c r="Q65" s="12"/>
      <c r="R65" s="25"/>
      <c r="S65" s="10"/>
      <c r="T65" s="25"/>
      <c r="U65" s="25"/>
      <c r="V65" s="25"/>
      <c r="W65" s="10"/>
      <c r="X65" s="10"/>
      <c r="Y65" s="31"/>
      <c r="Z65" s="10"/>
      <c r="AA65" s="31"/>
      <c r="AB65" s="10"/>
      <c r="AC65" s="31"/>
      <c r="AD65" s="10"/>
      <c r="AE65" s="31"/>
      <c r="AF65" s="10"/>
      <c r="AG65" s="31"/>
      <c r="AH65" s="10"/>
      <c r="AI65" s="31"/>
      <c r="AJ65" s="10"/>
    </row>
    <row r="69" spans="1:36" s="13" customFormat="1" x14ac:dyDescent="0.25">
      <c r="A69" s="10"/>
      <c r="B69" s="11"/>
      <c r="C69" s="12"/>
      <c r="D69" s="11"/>
      <c r="E69" s="12"/>
      <c r="F69" s="12"/>
      <c r="G69" s="12"/>
      <c r="H69" s="12"/>
      <c r="I69" s="12"/>
      <c r="J69" s="12"/>
      <c r="K69" s="12"/>
      <c r="L69" s="12"/>
      <c r="M69" s="12"/>
      <c r="N69" s="12"/>
      <c r="O69" s="12"/>
      <c r="P69" s="10"/>
      <c r="Q69" s="12"/>
      <c r="R69" s="25"/>
      <c r="S69" s="10"/>
      <c r="T69" s="25"/>
      <c r="U69" s="25"/>
      <c r="V69" s="25"/>
      <c r="W69" s="10"/>
      <c r="X69" s="10"/>
      <c r="Y69" s="31"/>
      <c r="Z69" s="10"/>
      <c r="AA69" s="31"/>
      <c r="AB69" s="10"/>
      <c r="AC69" s="31"/>
      <c r="AD69" s="10"/>
      <c r="AE69" s="31"/>
      <c r="AF69" s="10"/>
      <c r="AG69" s="31"/>
      <c r="AH69" s="10"/>
      <c r="AI69" s="31"/>
      <c r="AJ69" s="10"/>
    </row>
    <row r="70" spans="1:36" s="13" customFormat="1" x14ac:dyDescent="0.25">
      <c r="A70" s="10"/>
      <c r="B70" s="11"/>
      <c r="C70" s="12"/>
      <c r="D70" s="11"/>
      <c r="E70" s="12"/>
      <c r="F70" s="12"/>
      <c r="G70" s="12"/>
      <c r="H70" s="12"/>
      <c r="I70" s="12"/>
      <c r="J70" s="12"/>
      <c r="K70" s="12"/>
      <c r="L70" s="12"/>
      <c r="M70" s="12"/>
      <c r="N70" s="12"/>
      <c r="O70" s="12"/>
      <c r="P70" s="10"/>
      <c r="Q70" s="12"/>
      <c r="R70" s="25"/>
      <c r="S70" s="10"/>
      <c r="T70" s="25"/>
      <c r="U70" s="25"/>
      <c r="V70" s="25"/>
      <c r="W70" s="10"/>
      <c r="X70" s="10"/>
      <c r="Y70" s="31"/>
      <c r="Z70" s="10"/>
      <c r="AA70" s="31"/>
      <c r="AB70" s="10"/>
      <c r="AC70" s="31"/>
      <c r="AD70" s="10"/>
      <c r="AE70" s="31"/>
      <c r="AF70" s="10"/>
      <c r="AG70" s="31"/>
      <c r="AH70" s="10"/>
      <c r="AI70" s="31"/>
      <c r="AJ70" s="10"/>
    </row>
    <row r="73" spans="1:36" s="13" customFormat="1" x14ac:dyDescent="0.25">
      <c r="A73" s="10"/>
      <c r="B73" s="11"/>
      <c r="C73" s="12"/>
      <c r="D73" s="11"/>
      <c r="E73" s="12"/>
      <c r="F73" s="12"/>
      <c r="G73" s="12"/>
      <c r="H73" s="12"/>
      <c r="I73" s="12"/>
      <c r="J73" s="12"/>
      <c r="K73" s="12"/>
      <c r="L73" s="12"/>
      <c r="M73" s="12"/>
      <c r="N73" s="12"/>
      <c r="O73" s="12"/>
      <c r="P73" s="10"/>
      <c r="Q73" s="12"/>
      <c r="R73" s="25"/>
      <c r="S73" s="10"/>
      <c r="T73" s="25"/>
      <c r="U73" s="25"/>
      <c r="V73" s="25"/>
      <c r="W73" s="10"/>
      <c r="X73" s="10"/>
      <c r="Y73" s="31"/>
      <c r="Z73" s="10"/>
      <c r="AA73" s="31"/>
      <c r="AB73" s="10"/>
      <c r="AC73" s="31"/>
      <c r="AD73" s="10"/>
      <c r="AE73" s="31"/>
      <c r="AF73" s="10"/>
      <c r="AG73" s="31"/>
      <c r="AH73" s="10"/>
      <c r="AI73" s="31"/>
      <c r="AJ73" s="10"/>
    </row>
    <row r="76" spans="1:36" s="13" customFormat="1" x14ac:dyDescent="0.25">
      <c r="A76" s="10"/>
      <c r="B76" s="11"/>
      <c r="C76" s="12"/>
      <c r="D76" s="11"/>
      <c r="E76" s="12"/>
      <c r="F76" s="12"/>
      <c r="G76" s="12"/>
      <c r="H76" s="12"/>
      <c r="I76" s="12"/>
      <c r="J76" s="12"/>
      <c r="K76" s="12"/>
      <c r="L76" s="12"/>
      <c r="M76" s="12"/>
      <c r="N76" s="12"/>
      <c r="O76" s="12"/>
      <c r="P76" s="10"/>
      <c r="Q76" s="12"/>
      <c r="R76" s="25"/>
      <c r="S76" s="10"/>
      <c r="T76" s="25"/>
      <c r="U76" s="25"/>
      <c r="V76" s="25"/>
      <c r="W76" s="10"/>
      <c r="X76" s="10"/>
      <c r="Y76" s="31"/>
      <c r="Z76" s="10"/>
      <c r="AA76" s="31"/>
      <c r="AB76" s="10"/>
      <c r="AC76" s="31"/>
      <c r="AD76" s="10"/>
      <c r="AE76" s="31"/>
      <c r="AF76" s="10"/>
      <c r="AG76" s="31"/>
      <c r="AH76" s="10"/>
      <c r="AI76" s="31"/>
      <c r="AJ76" s="10"/>
    </row>
    <row r="78" spans="1:36" s="13" customFormat="1" x14ac:dyDescent="0.25">
      <c r="A78" s="10"/>
      <c r="B78" s="11"/>
      <c r="C78" s="12"/>
      <c r="D78" s="11"/>
      <c r="E78" s="12"/>
      <c r="F78" s="12"/>
      <c r="G78" s="12"/>
      <c r="H78" s="12"/>
      <c r="I78" s="12"/>
      <c r="J78" s="12"/>
      <c r="K78" s="12"/>
      <c r="L78" s="12"/>
      <c r="M78" s="12"/>
      <c r="N78" s="12"/>
      <c r="O78" s="12"/>
      <c r="P78" s="10"/>
      <c r="Q78" s="12"/>
      <c r="R78" s="25"/>
      <c r="S78" s="10"/>
      <c r="T78" s="25"/>
      <c r="U78" s="25"/>
      <c r="V78" s="25"/>
      <c r="W78" s="10"/>
      <c r="X78" s="10"/>
      <c r="Y78" s="31"/>
      <c r="Z78" s="10"/>
      <c r="AA78" s="31"/>
      <c r="AB78" s="10"/>
      <c r="AC78" s="31"/>
      <c r="AD78" s="10"/>
      <c r="AE78" s="31"/>
      <c r="AF78" s="10"/>
      <c r="AG78" s="31"/>
      <c r="AH78" s="10"/>
      <c r="AI78" s="31"/>
      <c r="AJ78" s="10"/>
    </row>
    <row r="82" spans="1:36" s="13" customFormat="1" x14ac:dyDescent="0.25">
      <c r="A82" s="10"/>
      <c r="B82" s="11"/>
      <c r="C82" s="12"/>
      <c r="D82" s="11"/>
      <c r="E82" s="12"/>
      <c r="F82" s="12"/>
      <c r="G82" s="12"/>
      <c r="H82" s="12"/>
      <c r="I82" s="12"/>
      <c r="J82" s="12"/>
      <c r="K82" s="12"/>
      <c r="L82" s="12"/>
      <c r="M82" s="12"/>
      <c r="N82" s="12"/>
      <c r="O82" s="12"/>
      <c r="P82" s="10"/>
      <c r="Q82" s="12"/>
      <c r="R82" s="25"/>
      <c r="S82" s="10"/>
      <c r="T82" s="25"/>
      <c r="U82" s="25"/>
      <c r="V82" s="25"/>
      <c r="W82" s="10"/>
      <c r="X82" s="10"/>
      <c r="Y82" s="31"/>
      <c r="Z82" s="10"/>
      <c r="AA82" s="31"/>
      <c r="AB82" s="10"/>
      <c r="AC82" s="31"/>
      <c r="AD82" s="10"/>
      <c r="AE82" s="31"/>
      <c r="AF82" s="10"/>
      <c r="AG82" s="31"/>
      <c r="AH82" s="10"/>
      <c r="AI82" s="31"/>
      <c r="AJ82" s="10"/>
    </row>
    <row r="83" spans="1:36" s="13" customFormat="1" x14ac:dyDescent="0.25">
      <c r="A83" s="10"/>
      <c r="B83" s="11"/>
      <c r="C83" s="12"/>
      <c r="D83" s="11"/>
      <c r="E83" s="12"/>
      <c r="F83" s="12"/>
      <c r="G83" s="12"/>
      <c r="H83" s="12"/>
      <c r="I83" s="12"/>
      <c r="J83" s="12"/>
      <c r="K83" s="12"/>
      <c r="L83" s="12"/>
      <c r="M83" s="12"/>
      <c r="N83" s="12"/>
      <c r="O83" s="12"/>
      <c r="P83" s="10"/>
      <c r="Q83" s="12"/>
      <c r="R83" s="25"/>
      <c r="S83" s="10"/>
      <c r="T83" s="25"/>
      <c r="U83" s="25"/>
      <c r="V83" s="25"/>
      <c r="W83" s="10"/>
      <c r="X83" s="10"/>
      <c r="Y83" s="31"/>
      <c r="Z83" s="10"/>
      <c r="AA83" s="31"/>
      <c r="AB83" s="10"/>
      <c r="AC83" s="31"/>
      <c r="AD83" s="10"/>
      <c r="AE83" s="31"/>
      <c r="AF83" s="10"/>
      <c r="AG83" s="31"/>
      <c r="AH83" s="10"/>
      <c r="AI83" s="31"/>
      <c r="AJ83" s="10"/>
    </row>
    <row r="86" spans="1:36" s="13" customFormat="1" x14ac:dyDescent="0.25">
      <c r="A86" s="10"/>
      <c r="B86" s="11"/>
      <c r="C86" s="12"/>
      <c r="D86" s="11"/>
      <c r="E86" s="12"/>
      <c r="F86" s="12"/>
      <c r="G86" s="12"/>
      <c r="H86" s="12"/>
      <c r="I86" s="12"/>
      <c r="J86" s="12"/>
      <c r="K86" s="12"/>
      <c r="L86" s="12"/>
      <c r="M86" s="12"/>
      <c r="N86" s="12"/>
      <c r="O86" s="12"/>
      <c r="P86" s="10"/>
      <c r="Q86" s="12"/>
      <c r="R86" s="25"/>
      <c r="S86" s="10"/>
      <c r="T86" s="25"/>
      <c r="U86" s="25"/>
      <c r="V86" s="25"/>
      <c r="W86" s="10"/>
      <c r="X86" s="10"/>
      <c r="Y86" s="31"/>
      <c r="Z86" s="10"/>
      <c r="AA86" s="31"/>
      <c r="AB86" s="10"/>
      <c r="AC86" s="31"/>
      <c r="AD86" s="10"/>
      <c r="AE86" s="31"/>
      <c r="AF86" s="10"/>
      <c r="AG86" s="31"/>
      <c r="AH86" s="10"/>
      <c r="AI86" s="31"/>
      <c r="AJ86" s="10"/>
    </row>
    <row r="87" spans="1:36" s="13" customFormat="1" x14ac:dyDescent="0.25">
      <c r="A87" s="10"/>
      <c r="B87" s="11"/>
      <c r="C87" s="12"/>
      <c r="D87" s="11"/>
      <c r="E87" s="12"/>
      <c r="F87" s="12"/>
      <c r="G87" s="12"/>
      <c r="H87" s="12"/>
      <c r="I87" s="12"/>
      <c r="J87" s="12"/>
      <c r="K87" s="12"/>
      <c r="L87" s="12"/>
      <c r="M87" s="12"/>
      <c r="N87" s="12"/>
      <c r="O87" s="12"/>
      <c r="P87" s="10"/>
      <c r="Q87" s="12"/>
      <c r="R87" s="25"/>
      <c r="S87" s="10"/>
      <c r="T87" s="25"/>
      <c r="U87" s="25"/>
      <c r="V87" s="25"/>
      <c r="W87" s="10"/>
      <c r="X87" s="10"/>
      <c r="Y87" s="31"/>
      <c r="Z87" s="10"/>
      <c r="AA87" s="31"/>
      <c r="AB87" s="10"/>
      <c r="AC87" s="31"/>
      <c r="AD87" s="10"/>
      <c r="AE87" s="31"/>
      <c r="AF87" s="10"/>
      <c r="AG87" s="31"/>
      <c r="AH87" s="10"/>
      <c r="AI87" s="31"/>
      <c r="AJ87" s="10"/>
    </row>
    <row r="90" spans="1:36" s="13" customFormat="1" x14ac:dyDescent="0.25">
      <c r="A90" s="10"/>
      <c r="B90" s="11"/>
      <c r="C90" s="12"/>
      <c r="D90" s="11"/>
      <c r="E90" s="12"/>
      <c r="F90" s="12"/>
      <c r="G90" s="12"/>
      <c r="H90" s="12"/>
      <c r="I90" s="12"/>
      <c r="J90" s="12"/>
      <c r="K90" s="12"/>
      <c r="L90" s="12"/>
      <c r="M90" s="12"/>
      <c r="N90" s="12"/>
      <c r="O90" s="12"/>
      <c r="P90" s="10"/>
      <c r="Q90" s="12"/>
      <c r="R90" s="25"/>
      <c r="S90" s="10"/>
      <c r="T90" s="25"/>
      <c r="U90" s="25"/>
      <c r="V90" s="25"/>
      <c r="W90" s="10"/>
      <c r="X90" s="10"/>
      <c r="Y90" s="31"/>
      <c r="Z90" s="10"/>
      <c r="AA90" s="31"/>
      <c r="AB90" s="10"/>
      <c r="AC90" s="31"/>
      <c r="AD90" s="10"/>
      <c r="AE90" s="31"/>
      <c r="AF90" s="10"/>
      <c r="AG90" s="31"/>
      <c r="AH90" s="10"/>
      <c r="AI90" s="31"/>
      <c r="AJ90" s="10"/>
    </row>
    <row r="92" spans="1:36" s="13" customFormat="1" x14ac:dyDescent="0.25">
      <c r="A92" s="10"/>
      <c r="B92" s="11"/>
      <c r="C92" s="12"/>
      <c r="D92" s="11"/>
      <c r="E92" s="12"/>
      <c r="F92" s="12"/>
      <c r="G92" s="12"/>
      <c r="H92" s="12"/>
      <c r="I92" s="12"/>
      <c r="J92" s="12"/>
      <c r="K92" s="12"/>
      <c r="L92" s="12"/>
      <c r="M92" s="12"/>
      <c r="N92" s="12"/>
      <c r="O92" s="12"/>
      <c r="P92" s="10"/>
      <c r="Q92" s="12"/>
      <c r="R92" s="25"/>
      <c r="S92" s="10"/>
      <c r="T92" s="25"/>
      <c r="U92" s="25"/>
      <c r="V92" s="25"/>
      <c r="W92" s="10"/>
      <c r="X92" s="10"/>
      <c r="Y92" s="31"/>
      <c r="Z92" s="10"/>
      <c r="AA92" s="31"/>
      <c r="AB92" s="10"/>
      <c r="AC92" s="31"/>
      <c r="AD92" s="10"/>
      <c r="AE92" s="31"/>
      <c r="AF92" s="10"/>
      <c r="AG92" s="31"/>
      <c r="AH92" s="10"/>
      <c r="AI92" s="31"/>
      <c r="AJ92" s="10"/>
    </row>
    <row r="96" spans="1:36" s="13" customFormat="1" x14ac:dyDescent="0.25">
      <c r="A96" s="10"/>
      <c r="B96" s="11"/>
      <c r="C96" s="12"/>
      <c r="D96" s="11"/>
      <c r="E96" s="12"/>
      <c r="F96" s="12"/>
      <c r="G96" s="12"/>
      <c r="H96" s="12"/>
      <c r="I96" s="12"/>
      <c r="J96" s="12"/>
      <c r="K96" s="12"/>
      <c r="L96" s="12"/>
      <c r="M96" s="12"/>
      <c r="N96" s="12"/>
      <c r="O96" s="12"/>
      <c r="P96" s="10"/>
      <c r="Q96" s="12"/>
      <c r="R96" s="25"/>
      <c r="S96" s="10"/>
      <c r="T96" s="25"/>
      <c r="U96" s="25"/>
      <c r="V96" s="25"/>
      <c r="W96" s="10"/>
      <c r="X96" s="10"/>
      <c r="Y96" s="31"/>
      <c r="Z96" s="10"/>
      <c r="AA96" s="31"/>
      <c r="AB96" s="10"/>
      <c r="AC96" s="31"/>
      <c r="AD96" s="10"/>
      <c r="AE96" s="31"/>
      <c r="AF96" s="10"/>
      <c r="AG96" s="31"/>
      <c r="AH96" s="10"/>
      <c r="AI96" s="31"/>
      <c r="AJ96" s="10"/>
    </row>
    <row r="97" spans="1:36" s="13" customFormat="1" x14ac:dyDescent="0.25">
      <c r="A97" s="10"/>
      <c r="B97" s="11"/>
      <c r="C97" s="12"/>
      <c r="D97" s="11"/>
      <c r="E97" s="12"/>
      <c r="F97" s="12"/>
      <c r="G97" s="12"/>
      <c r="H97" s="12"/>
      <c r="I97" s="12"/>
      <c r="J97" s="12"/>
      <c r="K97" s="12"/>
      <c r="L97" s="12"/>
      <c r="M97" s="12"/>
      <c r="N97" s="12"/>
      <c r="O97" s="12"/>
      <c r="P97" s="10"/>
      <c r="Q97" s="12"/>
      <c r="R97" s="25"/>
      <c r="S97" s="10"/>
      <c r="T97" s="25"/>
      <c r="U97" s="25"/>
      <c r="V97" s="25"/>
      <c r="W97" s="10"/>
      <c r="X97" s="10"/>
      <c r="Y97" s="31"/>
      <c r="Z97" s="10"/>
      <c r="AA97" s="31"/>
      <c r="AB97" s="10"/>
      <c r="AC97" s="31"/>
      <c r="AD97" s="10"/>
      <c r="AE97" s="31"/>
      <c r="AF97" s="10"/>
      <c r="AG97" s="31"/>
      <c r="AH97" s="10"/>
      <c r="AI97" s="31"/>
      <c r="AJ97" s="10"/>
    </row>
    <row r="100" spans="1:36" s="13" customFormat="1" x14ac:dyDescent="0.25">
      <c r="A100" s="10"/>
      <c r="B100" s="11"/>
      <c r="C100" s="12"/>
      <c r="D100" s="11"/>
      <c r="E100" s="12"/>
      <c r="F100" s="12"/>
      <c r="G100" s="12"/>
      <c r="H100" s="12"/>
      <c r="I100" s="12"/>
      <c r="J100" s="12"/>
      <c r="K100" s="12"/>
      <c r="L100" s="12"/>
      <c r="M100" s="12"/>
      <c r="N100" s="12"/>
      <c r="O100" s="12"/>
      <c r="P100" s="10"/>
      <c r="Q100" s="12"/>
      <c r="R100" s="25"/>
      <c r="S100" s="10"/>
      <c r="T100" s="25"/>
      <c r="U100" s="25"/>
      <c r="V100" s="25"/>
      <c r="W100" s="10"/>
      <c r="X100" s="10"/>
      <c r="Y100" s="31"/>
      <c r="Z100" s="10"/>
      <c r="AA100" s="31"/>
      <c r="AB100" s="10"/>
      <c r="AC100" s="31"/>
      <c r="AD100" s="10"/>
      <c r="AE100" s="31"/>
      <c r="AF100" s="10"/>
      <c r="AG100" s="31"/>
      <c r="AH100" s="10"/>
      <c r="AI100" s="31"/>
      <c r="AJ100" s="10"/>
    </row>
    <row r="101" spans="1:36" s="13" customFormat="1" x14ac:dyDescent="0.25">
      <c r="A101" s="10"/>
      <c r="B101" s="11"/>
      <c r="C101" s="12"/>
      <c r="D101" s="11"/>
      <c r="E101" s="12"/>
      <c r="F101" s="12"/>
      <c r="G101" s="12"/>
      <c r="H101" s="12"/>
      <c r="I101" s="12"/>
      <c r="J101" s="12"/>
      <c r="K101" s="12"/>
      <c r="L101" s="12"/>
      <c r="M101" s="12"/>
      <c r="N101" s="12"/>
      <c r="O101" s="12"/>
      <c r="P101" s="10"/>
      <c r="Q101" s="12"/>
      <c r="R101" s="25"/>
      <c r="S101" s="10"/>
      <c r="T101" s="25"/>
      <c r="U101" s="25"/>
      <c r="V101" s="25"/>
      <c r="W101" s="10"/>
      <c r="X101" s="10"/>
      <c r="Y101" s="31"/>
      <c r="Z101" s="10"/>
      <c r="AA101" s="31"/>
      <c r="AB101" s="10"/>
      <c r="AC101" s="31"/>
      <c r="AD101" s="10"/>
      <c r="AE101" s="31"/>
      <c r="AF101" s="10"/>
      <c r="AG101" s="31"/>
      <c r="AH101" s="10"/>
      <c r="AI101" s="31"/>
      <c r="AJ101" s="10"/>
    </row>
    <row r="104" spans="1:36" s="13" customFormat="1" x14ac:dyDescent="0.25">
      <c r="A104" s="10"/>
      <c r="B104" s="11"/>
      <c r="C104" s="12"/>
      <c r="D104" s="11"/>
      <c r="E104" s="12"/>
      <c r="F104" s="12"/>
      <c r="G104" s="12"/>
      <c r="H104" s="12"/>
      <c r="I104" s="12"/>
      <c r="J104" s="12"/>
      <c r="K104" s="12"/>
      <c r="L104" s="12"/>
      <c r="M104" s="12"/>
      <c r="N104" s="12"/>
      <c r="O104" s="12"/>
      <c r="P104" s="10"/>
      <c r="Q104" s="12"/>
      <c r="R104" s="25"/>
      <c r="S104" s="10"/>
      <c r="T104" s="25"/>
      <c r="U104" s="25"/>
      <c r="V104" s="25"/>
      <c r="W104" s="10"/>
      <c r="X104" s="10"/>
      <c r="Y104" s="31"/>
      <c r="Z104" s="10"/>
      <c r="AA104" s="31"/>
      <c r="AB104" s="10"/>
      <c r="AC104" s="31"/>
      <c r="AD104" s="10"/>
      <c r="AE104" s="31"/>
      <c r="AF104" s="10"/>
      <c r="AG104" s="31"/>
      <c r="AH104" s="10"/>
      <c r="AI104" s="31"/>
      <c r="AJ104" s="10"/>
    </row>
    <row r="106" spans="1:36" s="13" customFormat="1" x14ac:dyDescent="0.25">
      <c r="A106" s="10"/>
      <c r="B106" s="11"/>
      <c r="C106" s="12"/>
      <c r="D106" s="11"/>
      <c r="E106" s="12"/>
      <c r="F106" s="12"/>
      <c r="G106" s="12"/>
      <c r="H106" s="12"/>
      <c r="I106" s="12"/>
      <c r="J106" s="12"/>
      <c r="K106" s="12"/>
      <c r="L106" s="12"/>
      <c r="M106" s="12"/>
      <c r="N106" s="12"/>
      <c r="O106" s="12"/>
      <c r="P106" s="10"/>
      <c r="Q106" s="12"/>
      <c r="R106" s="25"/>
      <c r="S106" s="10"/>
      <c r="T106" s="25"/>
      <c r="U106" s="25"/>
      <c r="V106" s="25"/>
      <c r="W106" s="10"/>
      <c r="X106" s="10"/>
      <c r="Y106" s="31"/>
      <c r="Z106" s="10"/>
      <c r="AA106" s="31"/>
      <c r="AB106" s="10"/>
      <c r="AC106" s="31"/>
      <c r="AD106" s="10"/>
      <c r="AE106" s="31"/>
      <c r="AF106" s="10"/>
      <c r="AG106" s="31"/>
      <c r="AH106" s="10"/>
      <c r="AI106" s="31"/>
      <c r="AJ106" s="10"/>
    </row>
    <row r="110" spans="1:36" s="13" customFormat="1" x14ac:dyDescent="0.25">
      <c r="A110" s="10"/>
      <c r="B110" s="11"/>
      <c r="C110" s="12"/>
      <c r="D110" s="11"/>
      <c r="E110" s="12"/>
      <c r="F110" s="12"/>
      <c r="G110" s="12"/>
      <c r="H110" s="12"/>
      <c r="I110" s="12"/>
      <c r="J110" s="12"/>
      <c r="K110" s="12"/>
      <c r="L110" s="12"/>
      <c r="M110" s="12"/>
      <c r="N110" s="12"/>
      <c r="O110" s="12"/>
      <c r="P110" s="10"/>
      <c r="Q110" s="12"/>
      <c r="R110" s="25"/>
      <c r="S110" s="10"/>
      <c r="T110" s="25"/>
      <c r="U110" s="25"/>
      <c r="V110" s="25"/>
      <c r="W110" s="10"/>
      <c r="X110" s="10"/>
      <c r="Y110" s="31"/>
      <c r="Z110" s="10"/>
      <c r="AA110" s="31"/>
      <c r="AB110" s="10"/>
      <c r="AC110" s="31"/>
      <c r="AD110" s="10"/>
      <c r="AE110" s="31"/>
      <c r="AF110" s="10"/>
      <c r="AG110" s="31"/>
      <c r="AH110" s="10"/>
      <c r="AI110" s="31"/>
      <c r="AJ110" s="27"/>
    </row>
    <row r="111" spans="1:36" s="13" customFormat="1" x14ac:dyDescent="0.25">
      <c r="A111" s="10"/>
      <c r="B111" s="11"/>
      <c r="C111" s="12"/>
      <c r="D111" s="11"/>
      <c r="E111" s="12"/>
      <c r="F111" s="12"/>
      <c r="G111" s="12"/>
      <c r="H111" s="12"/>
      <c r="I111" s="12"/>
      <c r="J111" s="12"/>
      <c r="K111" s="12"/>
      <c r="L111" s="12"/>
      <c r="M111" s="12"/>
      <c r="N111" s="12"/>
      <c r="O111" s="12"/>
      <c r="P111" s="10"/>
      <c r="Q111" s="12"/>
      <c r="R111" s="25"/>
      <c r="S111" s="10"/>
      <c r="T111" s="25"/>
      <c r="U111" s="25"/>
      <c r="V111" s="25"/>
      <c r="W111" s="10"/>
      <c r="X111" s="10"/>
      <c r="Y111" s="31"/>
      <c r="Z111" s="10"/>
      <c r="AA111" s="31"/>
      <c r="AB111" s="10"/>
      <c r="AC111" s="31"/>
      <c r="AD111" s="10"/>
      <c r="AE111" s="31"/>
      <c r="AF111" s="27"/>
      <c r="AG111" s="31"/>
      <c r="AH111" s="10"/>
      <c r="AI111" s="31"/>
      <c r="AJ111" s="10"/>
    </row>
    <row r="112" spans="1:36" s="13" customFormat="1" x14ac:dyDescent="0.25">
      <c r="A112" s="10"/>
      <c r="B112" s="11"/>
      <c r="C112" s="12"/>
      <c r="D112" s="11"/>
      <c r="E112" s="12"/>
      <c r="F112" s="12"/>
      <c r="G112" s="12"/>
      <c r="H112" s="12"/>
      <c r="I112" s="12"/>
      <c r="J112" s="12"/>
      <c r="K112" s="12"/>
      <c r="L112" s="12"/>
      <c r="M112" s="12"/>
      <c r="N112" s="12"/>
      <c r="O112" s="12"/>
      <c r="P112" s="10"/>
      <c r="Q112" s="12"/>
      <c r="R112" s="25"/>
      <c r="S112" s="10"/>
      <c r="T112" s="25"/>
      <c r="U112" s="25"/>
      <c r="V112" s="25"/>
      <c r="W112" s="10"/>
      <c r="X112" s="10"/>
      <c r="Y112" s="31"/>
      <c r="Z112" s="10"/>
      <c r="AA112" s="31"/>
      <c r="AB112" s="10"/>
      <c r="AC112" s="31"/>
      <c r="AD112" s="10"/>
      <c r="AE112" s="31"/>
      <c r="AF112" s="10"/>
      <c r="AG112" s="31"/>
      <c r="AH112" s="10"/>
      <c r="AI112" s="31"/>
      <c r="AJ112" s="10"/>
    </row>
    <row r="116" spans="1:36" x14ac:dyDescent="0.25">
      <c r="AD116" s="28"/>
    </row>
    <row r="120" spans="1:36" s="13" customFormat="1" x14ac:dyDescent="0.25">
      <c r="A120" s="10"/>
      <c r="B120" s="11"/>
      <c r="C120" s="12"/>
      <c r="D120" s="11"/>
      <c r="E120" s="12"/>
      <c r="F120" s="12"/>
      <c r="G120" s="12"/>
      <c r="H120" s="12"/>
      <c r="I120" s="12"/>
      <c r="J120" s="12"/>
      <c r="K120" s="12"/>
      <c r="L120" s="12"/>
      <c r="M120" s="12"/>
      <c r="N120" s="12"/>
      <c r="O120" s="12"/>
      <c r="P120" s="10"/>
      <c r="Q120" s="12"/>
      <c r="R120" s="25"/>
      <c r="S120" s="10"/>
      <c r="T120" s="25"/>
      <c r="U120" s="25"/>
      <c r="V120" s="25"/>
      <c r="W120" s="10"/>
      <c r="X120" s="10"/>
      <c r="Y120" s="31"/>
      <c r="Z120" s="10"/>
      <c r="AA120" s="31"/>
      <c r="AB120" s="10"/>
      <c r="AC120" s="31"/>
      <c r="AD120" s="10"/>
      <c r="AE120" s="31"/>
      <c r="AF120" s="10"/>
      <c r="AG120" s="31"/>
      <c r="AH120" s="10"/>
      <c r="AI120" s="31"/>
      <c r="AJ120" s="10"/>
    </row>
    <row r="124" spans="1:36" s="13" customFormat="1" x14ac:dyDescent="0.25">
      <c r="A124" s="10"/>
      <c r="B124" s="11"/>
      <c r="C124" s="12"/>
      <c r="D124" s="11"/>
      <c r="E124" s="12"/>
      <c r="F124" s="12"/>
      <c r="G124" s="12"/>
      <c r="H124" s="12"/>
      <c r="I124" s="12"/>
      <c r="J124" s="12"/>
      <c r="K124" s="12"/>
      <c r="L124" s="12"/>
      <c r="M124" s="12"/>
      <c r="N124" s="12"/>
      <c r="O124" s="12"/>
      <c r="P124" s="10"/>
      <c r="Q124" s="12"/>
      <c r="R124" s="25"/>
      <c r="S124" s="10"/>
      <c r="T124" s="25"/>
      <c r="U124" s="25"/>
      <c r="V124" s="25"/>
      <c r="W124" s="10"/>
      <c r="X124" s="10"/>
      <c r="Y124" s="31"/>
      <c r="Z124" s="10"/>
      <c r="AA124" s="31"/>
      <c r="AB124" s="10"/>
      <c r="AC124" s="31"/>
      <c r="AD124" s="10"/>
      <c r="AE124" s="31"/>
      <c r="AF124" s="10"/>
      <c r="AG124" s="31"/>
      <c r="AH124" s="10"/>
      <c r="AI124" s="31"/>
      <c r="AJ124" s="10"/>
    </row>
    <row r="128" spans="1:36" s="13" customFormat="1" x14ac:dyDescent="0.25">
      <c r="A128" s="10"/>
      <c r="B128" s="11"/>
      <c r="C128" s="12"/>
      <c r="D128" s="11"/>
      <c r="E128" s="12"/>
      <c r="F128" s="12"/>
      <c r="G128" s="12"/>
      <c r="H128" s="12"/>
      <c r="I128" s="12"/>
      <c r="J128" s="12"/>
      <c r="K128" s="12"/>
      <c r="L128" s="12"/>
      <c r="M128" s="12"/>
      <c r="N128" s="12"/>
      <c r="O128" s="12"/>
      <c r="P128" s="10"/>
      <c r="Q128" s="12"/>
      <c r="R128" s="25"/>
      <c r="S128" s="10"/>
      <c r="T128" s="25"/>
      <c r="U128" s="25"/>
      <c r="V128" s="25"/>
      <c r="W128" s="10"/>
      <c r="X128" s="10"/>
      <c r="Y128" s="31"/>
      <c r="Z128" s="10"/>
      <c r="AA128" s="31"/>
      <c r="AB128" s="10"/>
      <c r="AC128" s="31"/>
      <c r="AD128" s="10"/>
      <c r="AE128" s="31"/>
      <c r="AF128" s="10"/>
      <c r="AG128" s="31"/>
      <c r="AH128" s="10"/>
      <c r="AI128" s="31"/>
      <c r="AJ128" s="10"/>
    </row>
    <row r="137" spans="1:36" s="13" customFormat="1" x14ac:dyDescent="0.25">
      <c r="A137" s="10"/>
      <c r="B137" s="11"/>
      <c r="C137" s="12"/>
      <c r="D137" s="11"/>
      <c r="E137" s="12"/>
      <c r="F137" s="12"/>
      <c r="G137" s="12"/>
      <c r="H137" s="12"/>
      <c r="I137" s="12"/>
      <c r="J137" s="12"/>
      <c r="K137" s="12"/>
      <c r="L137" s="12"/>
      <c r="M137" s="12"/>
      <c r="N137" s="12"/>
      <c r="O137" s="12"/>
      <c r="P137" s="10"/>
      <c r="Q137" s="12"/>
      <c r="R137" s="25"/>
      <c r="S137" s="10"/>
      <c r="T137" s="25"/>
      <c r="U137" s="25"/>
      <c r="V137" s="25"/>
      <c r="W137" s="10"/>
      <c r="X137" s="10"/>
      <c r="Y137" s="31"/>
      <c r="Z137" s="10"/>
      <c r="AA137" s="31"/>
      <c r="AB137" s="10"/>
      <c r="AC137" s="31"/>
      <c r="AD137" s="10"/>
      <c r="AE137" s="31"/>
      <c r="AF137" s="10"/>
      <c r="AG137" s="31"/>
      <c r="AH137" s="10"/>
      <c r="AI137" s="31"/>
      <c r="AJ137" s="10"/>
    </row>
    <row r="140" spans="1:36" s="13" customFormat="1" x14ac:dyDescent="0.25">
      <c r="A140" s="10"/>
      <c r="B140" s="11"/>
      <c r="C140" s="12"/>
      <c r="D140" s="11"/>
      <c r="E140" s="12"/>
      <c r="F140" s="12"/>
      <c r="G140" s="12"/>
      <c r="H140" s="12"/>
      <c r="I140" s="12"/>
      <c r="J140" s="12"/>
      <c r="K140" s="12"/>
      <c r="L140" s="12"/>
      <c r="M140" s="12"/>
      <c r="N140" s="12"/>
      <c r="O140" s="12"/>
      <c r="P140" s="10"/>
      <c r="Q140" s="12"/>
      <c r="R140" s="25"/>
      <c r="S140" s="10"/>
      <c r="T140" s="25"/>
      <c r="U140" s="25"/>
      <c r="V140" s="25"/>
      <c r="W140" s="10"/>
      <c r="X140" s="10"/>
      <c r="Y140" s="31"/>
      <c r="Z140" s="10"/>
      <c r="AA140" s="31"/>
      <c r="AB140" s="10"/>
      <c r="AC140" s="31"/>
      <c r="AD140" s="10"/>
      <c r="AE140" s="31"/>
      <c r="AF140" s="10"/>
      <c r="AG140" s="31"/>
      <c r="AH140" s="10"/>
      <c r="AI140" s="31"/>
      <c r="AJ140" s="10"/>
    </row>
    <row r="141" spans="1:36" s="13" customFormat="1" x14ac:dyDescent="0.25">
      <c r="A141" s="10"/>
      <c r="B141" s="11"/>
      <c r="C141" s="12"/>
      <c r="D141" s="11"/>
      <c r="E141" s="12"/>
      <c r="F141" s="12"/>
      <c r="G141" s="12"/>
      <c r="H141" s="12"/>
      <c r="I141" s="12"/>
      <c r="J141" s="12"/>
      <c r="K141" s="12"/>
      <c r="L141" s="12"/>
      <c r="M141" s="12"/>
      <c r="N141" s="12"/>
      <c r="O141" s="12"/>
      <c r="P141" s="10"/>
      <c r="Q141" s="12"/>
      <c r="R141" s="25"/>
      <c r="S141" s="10"/>
      <c r="T141" s="25"/>
      <c r="U141" s="25"/>
      <c r="V141" s="25"/>
      <c r="W141" s="10"/>
      <c r="X141" s="10"/>
      <c r="Y141" s="31"/>
      <c r="Z141" s="10"/>
      <c r="AA141" s="31"/>
      <c r="AB141" s="10"/>
      <c r="AC141" s="31"/>
      <c r="AD141" s="10"/>
      <c r="AE141" s="31"/>
      <c r="AF141" s="10"/>
      <c r="AG141" s="31"/>
      <c r="AH141" s="10"/>
      <c r="AI141" s="31"/>
      <c r="AJ141" s="10"/>
    </row>
    <row r="144" spans="1:36" s="13" customFormat="1" x14ac:dyDescent="0.25">
      <c r="A144" s="10"/>
      <c r="B144" s="11"/>
      <c r="C144" s="12"/>
      <c r="D144" s="11"/>
      <c r="E144" s="12"/>
      <c r="F144" s="12"/>
      <c r="G144" s="12"/>
      <c r="H144" s="12"/>
      <c r="I144" s="12"/>
      <c r="J144" s="12"/>
      <c r="K144" s="12"/>
      <c r="L144" s="12"/>
      <c r="M144" s="12"/>
      <c r="N144" s="12"/>
      <c r="O144" s="12"/>
      <c r="P144" s="10"/>
      <c r="Q144" s="12"/>
      <c r="R144" s="25"/>
      <c r="S144" s="10"/>
      <c r="T144" s="25"/>
      <c r="U144" s="25"/>
      <c r="V144" s="25"/>
      <c r="W144" s="10"/>
      <c r="X144" s="10"/>
      <c r="Y144" s="31"/>
      <c r="Z144" s="10"/>
      <c r="AA144" s="31"/>
      <c r="AB144" s="10"/>
      <c r="AC144" s="31"/>
      <c r="AD144" s="10"/>
      <c r="AE144" s="31"/>
      <c r="AF144" s="10"/>
      <c r="AG144" s="31"/>
      <c r="AH144" s="10"/>
      <c r="AI144" s="31"/>
      <c r="AJ144" s="10"/>
    </row>
  </sheetData>
  <hyperlinks>
    <hyperlink ref="A4" r:id="rId1" xr:uid="{00000000-0004-0000-0200-000000000000}"/>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INPUT</vt:lpstr>
      <vt:lpstr>Project Structure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2017-03-14T10:53:35Z</dcterms:created>
  <dcterms:modified xsi:type="dcterms:W3CDTF">2018-10-28T20:38:35Z</dcterms:modified>
</cp:coreProperties>
</file>